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80" yWindow="65516" windowWidth="19260" windowHeight="12560" activeTab="0"/>
  </bookViews>
  <sheets>
    <sheet name="Orion Top 500 Deep Sky" sheetId="1" r:id="rId1"/>
    <sheet name="Double and Multiple Stars" sheetId="2" r:id="rId2"/>
  </sheets>
  <definedNames/>
  <calcPr fullCalcOnLoad="1"/>
</workbook>
</file>

<file path=xl/sharedStrings.xml><?xml version="1.0" encoding="utf-8"?>
<sst xmlns="http://schemas.openxmlformats.org/spreadsheetml/2006/main" count="3965" uniqueCount="2868">
  <si>
    <t>very large, elongated galaxy in Sculptor group</t>
  </si>
  <si>
    <t>NGC 188</t>
  </si>
  <si>
    <t>00 47.5</t>
  </si>
  <si>
    <t>+85 14</t>
  </si>
  <si>
    <t>NGC 1647</t>
  </si>
  <si>
    <t>04 46.0</t>
  </si>
  <si>
    <t>+19 04</t>
  </si>
  <si>
    <t>scattered cluster with several bright stars</t>
  </si>
  <si>
    <t>NGC 1664</t>
  </si>
  <si>
    <t>04 51.1</t>
  </si>
  <si>
    <t>+43 41</t>
  </si>
  <si>
    <t>Aur</t>
  </si>
  <si>
    <t>rich with several double stars and chains</t>
  </si>
  <si>
    <t>NGC 1746</t>
  </si>
  <si>
    <t>05 03.6</t>
  </si>
  <si>
    <t>+23 49</t>
  </si>
  <si>
    <t>3.6x2.1</t>
  </si>
  <si>
    <t>fairly small but prominent core</t>
  </si>
  <si>
    <t>NGC 1232</t>
  </si>
  <si>
    <t>03 09.8</t>
  </si>
  <si>
    <t>-20 35</t>
  </si>
  <si>
    <t>7.4x6.5</t>
  </si>
  <si>
    <t>large diffuse halo with bright core</t>
  </si>
  <si>
    <t>Tr 3</t>
  </si>
  <si>
    <t>03 12.0</t>
  </si>
  <si>
    <t>+63 11</t>
  </si>
  <si>
    <t>several 9th-mag *s in a circular cluster</t>
  </si>
  <si>
    <t>NGC 1261</t>
  </si>
  <si>
    <t>03 12.3</t>
  </si>
  <si>
    <t>-55 13</t>
  </si>
  <si>
    <t>Hor</t>
  </si>
  <si>
    <t>moderately bright globular</t>
  </si>
  <si>
    <t>NGC 1245</t>
  </si>
  <si>
    <t>03 14.7</t>
  </si>
  <si>
    <t>+47 14</t>
  </si>
  <si>
    <t>very rich in faint stars</t>
  </si>
  <si>
    <t>Stock 23</t>
  </si>
  <si>
    <t>03 16.3</t>
  </si>
  <si>
    <t>fairly rich in faint *s, mag 10/11 double on N side</t>
  </si>
  <si>
    <t>NGC 2346</t>
  </si>
  <si>
    <t>07 09.4</t>
  </si>
  <si>
    <t>-00 48</t>
  </si>
  <si>
    <t>mag 11.5 central star surrounded by round disc</t>
  </si>
  <si>
    <t>NGC 2354</t>
  </si>
  <si>
    <t>07 14.3</t>
  </si>
  <si>
    <t>-25 42</t>
  </si>
  <si>
    <t>very large, fairly uniform in magnitudes</t>
  </si>
  <si>
    <t>GX-P</t>
  </si>
  <si>
    <t>01 24.6</t>
  </si>
  <si>
    <t>+03 48</t>
  </si>
  <si>
    <t>4.5x1.8</t>
  </si>
  <si>
    <t>unusual distorted spiral</t>
  </si>
  <si>
    <t>NGC 524</t>
  </si>
  <si>
    <t>GX-E1</t>
  </si>
  <si>
    <t>01 24.8</t>
  </si>
  <si>
    <t>+09 32</t>
  </si>
  <si>
    <t>2.8x2.8</t>
  </si>
  <si>
    <t>bright elliptical in a large group</t>
  </si>
  <si>
    <t>NGC 584</t>
  </si>
  <si>
    <t>GX-E4</t>
  </si>
  <si>
    <t>01 31.3</t>
  </si>
  <si>
    <t>-06 52</t>
  </si>
  <si>
    <t>4.2x2.3</t>
  </si>
  <si>
    <t>bright elliptical with faint companion</t>
  </si>
  <si>
    <t>M103</t>
  </si>
  <si>
    <t>01 33.4</t>
  </si>
  <si>
    <t>+60 40</t>
  </si>
  <si>
    <t>small but distinctive wedge-shaped cluster</t>
  </si>
  <si>
    <t>M33</t>
  </si>
  <si>
    <t>GX-Sc</t>
  </si>
  <si>
    <t>01 33.8</t>
  </si>
  <si>
    <t>+30 40</t>
  </si>
  <si>
    <t>70.8x41.7</t>
  </si>
  <si>
    <t>Tri</t>
  </si>
  <si>
    <t>striking edge-on galaxy</t>
  </si>
  <si>
    <t>NGC 1350</t>
  </si>
  <si>
    <t>GX-SBab</t>
  </si>
  <si>
    <t>03 31.1</t>
  </si>
  <si>
    <t>-33 38</t>
  </si>
  <si>
    <t>5.2x2.8</t>
  </si>
  <si>
    <t>bright oval at north side of Fornax cluster</t>
  </si>
  <si>
    <t>NGC 1342</t>
  </si>
  <si>
    <t>03 31.6</t>
  </si>
  <si>
    <t>+37 22</t>
  </si>
  <si>
    <t>large, scattered group - use low power</t>
  </si>
  <si>
    <t>NGC 1360</t>
  </si>
  <si>
    <t>03 33.3</t>
  </si>
  <si>
    <t>-25 51</t>
  </si>
  <si>
    <t>385"</t>
  </si>
  <si>
    <t>impressive, very large planetary</t>
  </si>
  <si>
    <t>excellent rich, compact cluster</t>
  </si>
  <si>
    <t>M38</t>
  </si>
  <si>
    <t>05 28.7</t>
  </si>
  <si>
    <t>+35 51</t>
  </si>
  <si>
    <t>bright cluster in cruciform shape</t>
  </si>
  <si>
    <t>NGC 1931</t>
  </si>
  <si>
    <t>05 31.4</t>
  </si>
  <si>
    <t>+34 15</t>
  </si>
  <si>
    <t>compact, striking nebulosity involving several stars</t>
  </si>
  <si>
    <t>M1</t>
  </si>
  <si>
    <t>SNR</t>
  </si>
  <si>
    <t>05 34.5</t>
  </si>
  <si>
    <t>+22 01</t>
  </si>
  <si>
    <t>triangular cluster w/10th mag &amp; fainter *'s</t>
  </si>
  <si>
    <t>NGC 134</t>
  </si>
  <si>
    <t>GX-Sbc</t>
  </si>
  <si>
    <t>00 30.4</t>
  </si>
  <si>
    <t>-33 15</t>
  </si>
  <si>
    <t>8.5x2.0</t>
  </si>
  <si>
    <t>large edge-on with bright core</t>
  </si>
  <si>
    <t>NGC 185</t>
  </si>
  <si>
    <t>GX-dE0</t>
  </si>
  <si>
    <t>00 39.0</t>
  </si>
  <si>
    <t>+48 20</t>
  </si>
  <si>
    <t>11.7x10.0</t>
  </si>
  <si>
    <t>satellite system of M31, pair with NGC 147</t>
  </si>
  <si>
    <t>M110</t>
  </si>
  <si>
    <t>GX-E6</t>
  </si>
  <si>
    <t>00 40.4</t>
  </si>
  <si>
    <t>+41 41</t>
  </si>
  <si>
    <t>21.9x11.0</t>
  </si>
  <si>
    <t>And</t>
  </si>
  <si>
    <t>large companion of M31</t>
  </si>
  <si>
    <t>M31</t>
  </si>
  <si>
    <t>01 44.0</t>
  </si>
  <si>
    <t>+61 53</t>
  </si>
  <si>
    <t>rich in faint stars</t>
  </si>
  <si>
    <t>NGC 663</t>
  </si>
  <si>
    <t>01 46.3</t>
  </si>
  <si>
    <t>+61 13</t>
  </si>
  <si>
    <t>rich cluster with several doubles</t>
  </si>
  <si>
    <t>NGC 672</t>
  </si>
  <si>
    <t>GX-SBc</t>
  </si>
  <si>
    <t>01 47.9</t>
  </si>
  <si>
    <t>+27 26</t>
  </si>
  <si>
    <t>bright elliptical located 7' NW of Beta Andromedae</t>
  </si>
  <si>
    <t>NGC 436</t>
  </si>
  <si>
    <t>01 16.0</t>
  </si>
  <si>
    <t>+58 49</t>
  </si>
  <si>
    <t>rich and compact - distinctive group</t>
  </si>
  <si>
    <t>NGC 457</t>
  </si>
  <si>
    <t>01 19.6</t>
  </si>
  <si>
    <t>+58 17</t>
  </si>
  <si>
    <t>beautiful bird-shaped cluster including mag 5 star</t>
  </si>
  <si>
    <t>NGC 488</t>
  </si>
  <si>
    <t>01 21.8</t>
  </si>
  <si>
    <t>+05 15</t>
  </si>
  <si>
    <t>5.2x3.9</t>
  </si>
  <si>
    <t>Psc</t>
  </si>
  <si>
    <t>brightest in a group</t>
  </si>
  <si>
    <t>NGC 520</t>
  </si>
  <si>
    <t>10.5x5.9</t>
  </si>
  <si>
    <t>large, elongated spiral - look for bar</t>
  </si>
  <si>
    <t>NGC 936</t>
  </si>
  <si>
    <t>GX-SBa</t>
  </si>
  <si>
    <t>02 27.6</t>
  </si>
  <si>
    <t>-01 09</t>
  </si>
  <si>
    <t>4.7x4.1</t>
  </si>
  <si>
    <t>unusually bright core</t>
  </si>
  <si>
    <t>IC 1805</t>
  </si>
  <si>
    <t>02 32.7</t>
  </si>
  <si>
    <t>+61 27</t>
  </si>
  <si>
    <t>large cluster in two subgroups</t>
  </si>
  <si>
    <t>NGC 1792</t>
  </si>
  <si>
    <t>05 05.3</t>
  </si>
  <si>
    <t>-37 59</t>
  </si>
  <si>
    <t>5.2x2.6</t>
  </si>
  <si>
    <t>Col</t>
  </si>
  <si>
    <t>moderately bright spiral in rich starfield</t>
  </si>
  <si>
    <t>NGC 1788</t>
  </si>
  <si>
    <t>05 06.9</t>
  </si>
  <si>
    <t>-03 21</t>
  </si>
  <si>
    <t>8x5</t>
  </si>
  <si>
    <t>Ori</t>
  </si>
  <si>
    <t>unusually bright, pretty neb w/three embedded *s</t>
  </si>
  <si>
    <t>NGC 1808</t>
  </si>
  <si>
    <t>05 07.7</t>
  </si>
  <si>
    <t>-37 31</t>
  </si>
  <si>
    <t>6.5x3.9</t>
  </si>
  <si>
    <t>very elongated, pleasing spiral</t>
  </si>
  <si>
    <t>NGC 1778</t>
  </si>
  <si>
    <t>05 08.1</t>
  </si>
  <si>
    <t>+37 01</t>
  </si>
  <si>
    <t>arranged in 2 rows, includes a pretty double</t>
  </si>
  <si>
    <t>NGC 1807</t>
  </si>
  <si>
    <t>05 10.8</t>
  </si>
  <si>
    <t>+60 02</t>
  </si>
  <si>
    <t>Cam</t>
  </si>
  <si>
    <t>large, loose cluster - good in binoc's</t>
  </si>
  <si>
    <t>NGC 1291</t>
  </si>
  <si>
    <t>03 17.3</t>
  </si>
  <si>
    <t>-41 06</t>
  </si>
  <si>
    <t>9.8x8.1</t>
  </si>
  <si>
    <t>prominent round galaxy</t>
  </si>
  <si>
    <t>NGC 1300</t>
  </si>
  <si>
    <t>03 19.7</t>
  </si>
  <si>
    <t>-19 25</t>
  </si>
  <si>
    <t>6.2x4.1</t>
  </si>
  <si>
    <t>classic barred spiral but low surface brightness</t>
  </si>
  <si>
    <t>NGC 1275</t>
  </si>
  <si>
    <t>03 19.8</t>
  </si>
  <si>
    <t>+41 31</t>
  </si>
  <si>
    <t>2.2x1.7</t>
  </si>
  <si>
    <t>brightest in rich Perseus Galaxy Cluster</t>
  </si>
  <si>
    <t>NGC 1316</t>
  </si>
  <si>
    <t>GX-S0p</t>
  </si>
  <si>
    <t>03 22.7</t>
  </si>
  <si>
    <t>-37 12</t>
  </si>
  <si>
    <t>12.0x8.5</t>
  </si>
  <si>
    <t>Fornax A - bright with intense core at edge of Fornax cluster</t>
  </si>
  <si>
    <t>NGC 1332</t>
  </si>
  <si>
    <t>GX-E7</t>
  </si>
  <si>
    <t>03 26.3</t>
  </si>
  <si>
    <t>-21 20</t>
  </si>
  <si>
    <t>4.7x1.4</t>
  </si>
  <si>
    <t>06 41.1</t>
  </si>
  <si>
    <t>+09 53</t>
  </si>
  <si>
    <t>60x30</t>
  </si>
  <si>
    <t>Christmas Tree Cluster - bright, very large scattered group with faint neb'y</t>
  </si>
  <si>
    <t>NGC 2266</t>
  </si>
  <si>
    <t>06 43.3</t>
  </si>
  <si>
    <t>+26 58</t>
  </si>
  <si>
    <t>faint but rich group</t>
  </si>
  <si>
    <t>M41</t>
  </si>
  <si>
    <t>06 46.0</t>
  </si>
  <si>
    <t>-20 45</t>
  </si>
  <si>
    <t>CMa</t>
  </si>
  <si>
    <t>very bright cluster 4° S of Sirius - use low power</t>
  </si>
  <si>
    <t>NGC 2286</t>
  </si>
  <si>
    <t>06 47.7</t>
  </si>
  <si>
    <t>-03 09</t>
  </si>
  <si>
    <t>very bright edge-on with extensive dust in Sculptor group</t>
  </si>
  <si>
    <t>NGC 278</t>
  </si>
  <si>
    <t>GX-E0p</t>
  </si>
  <si>
    <t>00 52.1</t>
  </si>
  <si>
    <t>+47 33</t>
  </si>
  <si>
    <t>2.1x2.0</t>
  </si>
  <si>
    <t xml:space="preserve">bright, round elliptical </t>
  </si>
  <si>
    <t>NGC 281</t>
  </si>
  <si>
    <t>C+N</t>
  </si>
  <si>
    <t>00 52.8</t>
  </si>
  <si>
    <t>+56 37</t>
  </si>
  <si>
    <t>6x4</t>
  </si>
  <si>
    <t>Crab Nebula - supernova remnant with irregular potato shape</t>
  </si>
  <si>
    <t>NGC 1973</t>
  </si>
  <si>
    <t>E+R</t>
  </si>
  <si>
    <t>05 35.1</t>
  </si>
  <si>
    <t>-04 44</t>
  </si>
  <si>
    <t>oldest known open cluster</t>
  </si>
  <si>
    <t>NGC 253</t>
  </si>
  <si>
    <t>GX-Scp</t>
  </si>
  <si>
    <t>00 47.6</t>
  </si>
  <si>
    <t>-25 17</t>
  </si>
  <si>
    <t>27.5x6.8</t>
  </si>
  <si>
    <t>#</t>
  </si>
  <si>
    <t>very large, face-on spiral</t>
  </si>
  <si>
    <t>NGC 404</t>
  </si>
  <si>
    <t>GX-E0</t>
  </si>
  <si>
    <t>01 09.4</t>
  </si>
  <si>
    <t>+35 43</t>
  </si>
  <si>
    <t>3.5x3.5</t>
  </si>
  <si>
    <t>compact group in a boxy outline</t>
  </si>
  <si>
    <t>NGC 2345</t>
  </si>
  <si>
    <t>07 08.3</t>
  </si>
  <si>
    <t>-13 12</t>
  </si>
  <si>
    <t>very large and scattered cluster</t>
  </si>
  <si>
    <t>M48</t>
  </si>
  <si>
    <t>08 13.8</t>
  </si>
  <si>
    <t>-05 45</t>
  </si>
  <si>
    <t>Hya</t>
  </si>
  <si>
    <t>large, scattered group with a richer row of stars</t>
  </si>
  <si>
    <t>NGC 2571</t>
  </si>
  <si>
    <t>08 18.9</t>
  </si>
  <si>
    <t>-29 45</t>
  </si>
  <si>
    <t>NGC 2353</t>
  </si>
  <si>
    <t>NGC 1365</t>
  </si>
  <si>
    <t>03 33.6</t>
  </si>
  <si>
    <t>-36 08</t>
  </si>
  <si>
    <t>11.2x6.2</t>
  </si>
  <si>
    <t>large, classic barred spiral</t>
  </si>
  <si>
    <t>NGC 1380</t>
  </si>
  <si>
    <t>GX-S0</t>
  </si>
  <si>
    <t>03 36.4</t>
  </si>
  <si>
    <t>-34 59</t>
  </si>
  <si>
    <t>4.8x2.3</t>
  </si>
  <si>
    <t>bright member of the Fornax Cluster</t>
  </si>
  <si>
    <t>NGC 1395</t>
  </si>
  <si>
    <t>GX-E</t>
  </si>
  <si>
    <t>03 38.5</t>
  </si>
  <si>
    <t>-23 02</t>
  </si>
  <si>
    <t>5.9x4.5</t>
  </si>
  <si>
    <t>fairly small but bright elliptical</t>
  </si>
  <si>
    <t>NGC 1399</t>
  </si>
  <si>
    <t>GX-E1p</t>
  </si>
  <si>
    <t>-35 27</t>
  </si>
  <si>
    <t>6.9x6.5</t>
  </si>
  <si>
    <t>prominent galaxy in core of the Fornax Galaxy Cluster</t>
  </si>
  <si>
    <t>NGC 1398</t>
  </si>
  <si>
    <t>03 38.9</t>
  </si>
  <si>
    <t>-26 20</t>
  </si>
  <si>
    <t>7.1x5.4</t>
  </si>
  <si>
    <t>very large, face-on spiral - excellent in dark skies</t>
  </si>
  <si>
    <t>NGC 613</t>
  </si>
  <si>
    <t>01 34.3</t>
  </si>
  <si>
    <t>-29 25</t>
  </si>
  <si>
    <t>5.5x4.2</t>
  </si>
  <si>
    <t>bright elongated galaxy with prominent core</t>
  </si>
  <si>
    <t>Tr 1</t>
  </si>
  <si>
    <t>01 35.7</t>
  </si>
  <si>
    <t>+61 17</t>
  </si>
  <si>
    <t>distinctive, small group</t>
  </si>
  <si>
    <t>M74</t>
  </si>
  <si>
    <t>01 36.7</t>
  </si>
  <si>
    <t>+15 47</t>
  </si>
  <si>
    <t>10.5x9.5</t>
  </si>
  <si>
    <t>faint face-on spiral - needs dark skies</t>
  </si>
  <si>
    <t>M76</t>
  </si>
  <si>
    <t>01 42.3</t>
  </si>
  <si>
    <t>+51 34</t>
  </si>
  <si>
    <t>67"</t>
  </si>
  <si>
    <t>Per</t>
  </si>
  <si>
    <t>Little Dumbbell - unusual double lobe structure</t>
  </si>
  <si>
    <t>NGC 654</t>
  </si>
  <si>
    <t>huge irregular edge-on with faint east section</t>
  </si>
  <si>
    <t>NGC 129</t>
  </si>
  <si>
    <t>OC</t>
  </si>
  <si>
    <t>00 29.9</t>
  </si>
  <si>
    <t>+60 14</t>
  </si>
  <si>
    <t>Cas</t>
  </si>
  <si>
    <t>Orion Nebula - best emission nebula in northern sky!!</t>
  </si>
  <si>
    <t>M43</t>
  </si>
  <si>
    <t>05 35.6</t>
  </si>
  <si>
    <t>-05 16</t>
  </si>
  <si>
    <t>20x15</t>
  </si>
  <si>
    <t>bright, irregular, comma-shaped neb'y just south of M42</t>
  </si>
  <si>
    <t>M36</t>
  </si>
  <si>
    <t>05 36.3</t>
  </si>
  <si>
    <t>+34 08</t>
  </si>
  <si>
    <t>bright, scattered group - southern of 3 Messier clusters in Auriga</t>
  </si>
  <si>
    <t>NGC 1999</t>
  </si>
  <si>
    <t>05 36.5</t>
  </si>
  <si>
    <t>-06 42</t>
  </si>
  <si>
    <t>2x2</t>
  </si>
  <si>
    <t>large, diffuse spiral in a group</t>
  </si>
  <si>
    <t>NGC 752</t>
  </si>
  <si>
    <t>GX-Sb</t>
  </si>
  <si>
    <t>00 42.7</t>
  </si>
  <si>
    <t>+41 16</t>
  </si>
  <si>
    <t>190x61</t>
  </si>
  <si>
    <t>Andromeda Galaxy - most distant naked-eye object 2.2 million l.y.</t>
  </si>
  <si>
    <t>M32</t>
  </si>
  <si>
    <t>GX-E2</t>
  </si>
  <si>
    <t>+40 52</t>
  </si>
  <si>
    <t>7.2x2.6</t>
  </si>
  <si>
    <t>irregular mottled appearance</t>
  </si>
  <si>
    <t>NGC 1097</t>
  </si>
  <si>
    <t>GX-SBb</t>
  </si>
  <si>
    <t>02 46.3</t>
  </si>
  <si>
    <t>-30 16</t>
  </si>
  <si>
    <t>9.3x6.3</t>
  </si>
  <si>
    <t>For</t>
  </si>
  <si>
    <t>large, bright barred spiral</t>
  </si>
  <si>
    <t>NGC 1201</t>
  </si>
  <si>
    <t>GX-Sa</t>
  </si>
  <si>
    <t>03 04.1</t>
  </si>
  <si>
    <t>-26 04</t>
  </si>
  <si>
    <t>large annular planetary with several stars involved</t>
  </si>
  <si>
    <t>NGC 247</t>
  </si>
  <si>
    <t>GX-Sd</t>
  </si>
  <si>
    <t>00 47.1</t>
  </si>
  <si>
    <t>-20 46</t>
  </si>
  <si>
    <t>21.4x6.9</t>
  </si>
  <si>
    <t>02 22.6</t>
  </si>
  <si>
    <t>+42 21</t>
  </si>
  <si>
    <t>13.5x2.5</t>
  </si>
  <si>
    <t>beautiful edge-on with dark lane</t>
  </si>
  <si>
    <t>NGC 925</t>
  </si>
  <si>
    <t>02 27.3</t>
  </si>
  <si>
    <t>+33 35</t>
  </si>
  <si>
    <t>07 24.7</t>
  </si>
  <si>
    <t>-20 57</t>
  </si>
  <si>
    <t>:small, rich cluster of mag 11 and fainter stars</t>
  </si>
  <si>
    <t>NGC 2371</t>
  </si>
  <si>
    <t>03 46.1</t>
  </si>
  <si>
    <t>+23 47</t>
  </si>
  <si>
    <t>30x30</t>
  </si>
  <si>
    <t>Tau</t>
  </si>
  <si>
    <t>bright but scattered cluster, surr by faint neb'y</t>
  </si>
  <si>
    <t>NGC 957</t>
  </si>
  <si>
    <t>02 33.3</t>
  </si>
  <si>
    <t>+57 34</t>
  </si>
  <si>
    <t>fairly rich - near Double Cluster</t>
  </si>
  <si>
    <t>NGC 1023</t>
  </si>
  <si>
    <t>GX-E7p</t>
  </si>
  <si>
    <t>02 40.4</t>
  </si>
  <si>
    <t>+39 04</t>
  </si>
  <si>
    <t>8.7x3.0</t>
  </si>
  <si>
    <t>impressive with bright, bulging core</t>
  </si>
  <si>
    <t>NGC 1052</t>
  </si>
  <si>
    <t>02 41.1</t>
  </si>
  <si>
    <t>-08 15</t>
  </si>
  <si>
    <t>3.0x2.1</t>
  </si>
  <si>
    <t>small but bright core</t>
  </si>
  <si>
    <t>M34</t>
  </si>
  <si>
    <t>02 42.0</t>
  </si>
  <si>
    <t>+42 47</t>
  </si>
  <si>
    <t>very bright and large - visible naked-eye</t>
  </si>
  <si>
    <t>NGC 1027</t>
  </si>
  <si>
    <t>02 42.6</t>
  </si>
  <si>
    <t>+61 35</t>
  </si>
  <si>
    <t>mixture of bright &amp; faint *s surr 7th-mag *</t>
  </si>
  <si>
    <t>M77</t>
  </si>
  <si>
    <t>GX-Sbp</t>
  </si>
  <si>
    <t>+16 31</t>
  </si>
  <si>
    <t>striking group of 2 dozen stars</t>
  </si>
  <si>
    <t>NGC 1817</t>
  </si>
  <si>
    <t>05 12.4</t>
  </si>
  <si>
    <t>+16 41</t>
  </si>
  <si>
    <t>large and fairly rich - pair with NGC 1807</t>
  </si>
  <si>
    <t>NGC 1851</t>
  </si>
  <si>
    <t>05 14.1</t>
  </si>
  <si>
    <t>-40 03</t>
  </si>
  <si>
    <t>small bright core with faint halo</t>
  </si>
  <si>
    <t>NGC 1857</t>
  </si>
  <si>
    <t>05 20.1</t>
  </si>
  <si>
    <t>+39 21</t>
  </si>
  <si>
    <t>surrounding a mag 7.5 star - rich in faint stars</t>
  </si>
  <si>
    <t>M79</t>
  </si>
  <si>
    <t>05 24.2</t>
  </si>
  <si>
    <t>-24 32</t>
  </si>
  <si>
    <t>Lep</t>
  </si>
  <si>
    <t>compact but rich globular</t>
  </si>
  <si>
    <t>NGC 1907</t>
  </si>
  <si>
    <t>05 28.1</t>
  </si>
  <si>
    <t>+35 19</t>
  </si>
  <si>
    <t>+08 44</t>
  </si>
  <si>
    <t>2x1</t>
  </si>
  <si>
    <t>Hubble's Variable Nebula, striking comet-like, extending from R Monocerotis</t>
  </si>
  <si>
    <t>NGC 2264</t>
  </si>
  <si>
    <t>larger cluster, use low power</t>
  </si>
  <si>
    <t>NGC 1566</t>
  </si>
  <si>
    <t>04 20.0</t>
  </si>
  <si>
    <t>-54 56</t>
  </si>
  <si>
    <t>8.3x6.6</t>
  </si>
  <si>
    <t>Dor</t>
  </si>
  <si>
    <t>large, bright Seyfert galaxy</t>
  </si>
  <si>
    <t>NGC 1545</t>
  </si>
  <si>
    <t>04 20.9</t>
  </si>
  <si>
    <t>+50 15</t>
  </si>
  <si>
    <t>includes chains of faint stars and a pretty double star</t>
  </si>
  <si>
    <t>NGC 1569</t>
  </si>
  <si>
    <t>GX-Irp</t>
  </si>
  <si>
    <t>04 30.8</t>
  </si>
  <si>
    <t>+64 51</t>
  </si>
  <si>
    <t>3.6x1.8</t>
  </si>
  <si>
    <t>elongated with a high surface brightness</t>
  </si>
  <si>
    <t>NGC 1672</t>
  </si>
  <si>
    <t>04 45.7</t>
  </si>
  <si>
    <t>fairly rich group - most stars mag 12-13 bordered by brighter stars</t>
  </si>
  <si>
    <t>NGC 2301</t>
  </si>
  <si>
    <t>06 51.8</t>
  </si>
  <si>
    <t>+00 28</t>
  </si>
  <si>
    <t>35x30</t>
  </si>
  <si>
    <t>complex glow with handful of *s</t>
  </si>
  <si>
    <t>NGC 288</t>
  </si>
  <si>
    <t>GC</t>
  </si>
  <si>
    <t>-26 35</t>
  </si>
  <si>
    <t>well resolved globular 1.7° SE of NGC 253</t>
  </si>
  <si>
    <t>NGC 300</t>
  </si>
  <si>
    <t>00 54.9</t>
  </si>
  <si>
    <t>-37 41</t>
  </si>
  <si>
    <t>21.9x15.5</t>
  </si>
  <si>
    <t>07 06.8</t>
  </si>
  <si>
    <t>-10 02</t>
  </si>
  <si>
    <t>look for small parallelogram of *s at center of cluster</t>
  </si>
  <si>
    <t>NGC 2343</t>
  </si>
  <si>
    <t>07 08.1</t>
  </si>
  <si>
    <t>-10 37</t>
  </si>
  <si>
    <t>very large and loose group</t>
  </si>
  <si>
    <t>NGC 2539</t>
  </si>
  <si>
    <t>08 10.7</t>
  </si>
  <si>
    <t>-12 49</t>
  </si>
  <si>
    <t>located 10' NW of mag 4.7 19 Puppis</t>
  </si>
  <si>
    <t>NGC 2546</t>
  </si>
  <si>
    <t>08 12.4</t>
  </si>
  <si>
    <t>-37 38</t>
  </si>
  <si>
    <t>scattered group of bright stars surrounding 10 Monocerotis</t>
  </si>
  <si>
    <t>NGC 2237</t>
  </si>
  <si>
    <t>06 30.3</t>
  </si>
  <si>
    <t>+05 03</t>
  </si>
  <si>
    <t>80x60</t>
  </si>
  <si>
    <t>Rosette Nebula, faint, extremely large, annular, surrounding cluster</t>
  </si>
  <si>
    <t>incl two 9th mag *s &amp; 20 fainter members</t>
  </si>
  <si>
    <t>NGC 2627</t>
  </si>
  <si>
    <t>08 37.3</t>
  </si>
  <si>
    <t>-29 57</t>
  </si>
  <si>
    <t>Pyx</t>
  </si>
  <si>
    <t>rich and pretty cluster over haze</t>
  </si>
  <si>
    <t>IC 2391</t>
  </si>
  <si>
    <t>08 40.3</t>
  </si>
  <si>
    <t>-52 55</t>
  </si>
  <si>
    <t>Vel</t>
  </si>
  <si>
    <t>bright, naked-eye cluster includes mag 3.6 Omicron Velorum</t>
  </si>
  <si>
    <t>M44</t>
  </si>
  <si>
    <t>08 40.4</t>
  </si>
  <si>
    <t>+19 40</t>
  </si>
  <si>
    <t>Cnc</t>
  </si>
  <si>
    <t>Beehive Cluster - large, naked-eye cluster, use lowest power</t>
  </si>
  <si>
    <t>IC 2395</t>
  </si>
  <si>
    <t>08 42.6</t>
  </si>
  <si>
    <t>-48 07</t>
  </si>
  <si>
    <t>large, bright cluster</t>
  </si>
  <si>
    <t>M67</t>
  </si>
  <si>
    <t>08 51.4</t>
  </si>
  <si>
    <t>+11 49</t>
  </si>
  <si>
    <t>elongated galaxy with prominent core</t>
  </si>
  <si>
    <t>NGC 1435</t>
  </si>
  <si>
    <t>RN</t>
  </si>
  <si>
    <t>Name</t>
  </si>
  <si>
    <t>Type</t>
  </si>
  <si>
    <t>RA</t>
  </si>
  <si>
    <t>Dec</t>
  </si>
  <si>
    <t>Size</t>
  </si>
  <si>
    <t>VMag</t>
  </si>
  <si>
    <t>Con</t>
  </si>
  <si>
    <t>Brief Description</t>
  </si>
  <si>
    <t>NGC 7814</t>
  </si>
  <si>
    <t>GX-Sab</t>
  </si>
  <si>
    <t>00 03.3</t>
  </si>
  <si>
    <t>+16 09</t>
  </si>
  <si>
    <t>5.5x2.3</t>
  </si>
  <si>
    <t>Peg</t>
  </si>
  <si>
    <t>bright edge-on with dust lane</t>
  </si>
  <si>
    <t>NGC 40</t>
  </si>
  <si>
    <t>PN</t>
  </si>
  <si>
    <t>00 13.0</t>
  </si>
  <si>
    <t>+72 31</t>
  </si>
  <si>
    <t>48"</t>
  </si>
  <si>
    <t>Cep</t>
  </si>
  <si>
    <t>mag 11.5 central star in easy halo</t>
  </si>
  <si>
    <t>NGC 55</t>
  </si>
  <si>
    <t>GX-SBm</t>
  </si>
  <si>
    <t>00 15.1</t>
  </si>
  <si>
    <t>-39 13</t>
  </si>
  <si>
    <t>32.4x5.6</t>
  </si>
  <si>
    <t>Scl</t>
  </si>
  <si>
    <t>bright scattered group to north of M42</t>
  </si>
  <si>
    <t>M42</t>
  </si>
  <si>
    <t>05 35.4</t>
  </si>
  <si>
    <t>-05 27</t>
  </si>
  <si>
    <t>66x60</t>
  </si>
  <si>
    <t>+11 42</t>
  </si>
  <si>
    <t>7.4x5.0</t>
  </si>
  <si>
    <t>bright barred spiral - low power pair with M96 40' following</t>
  </si>
  <si>
    <t>NGC 3359</t>
  </si>
  <si>
    <t>10 46.6</t>
  </si>
  <si>
    <t>+63 13</t>
  </si>
  <si>
    <t>7.2x4.4</t>
  </si>
  <si>
    <t>barred spiral with a large, diffuse halo</t>
  </si>
  <si>
    <t>M96</t>
  </si>
  <si>
    <t>10 46.8</t>
  </si>
  <si>
    <t>7.6x5.2</t>
  </si>
  <si>
    <t>prominent pair with M95</t>
  </si>
  <si>
    <t>NGC 3377</t>
  </si>
  <si>
    <t>10 47.7</t>
  </si>
  <si>
    <t>+13 59</t>
  </si>
  <si>
    <t>5.2x3.0</t>
  </si>
  <si>
    <t>nice 20' pair with NGC 3367</t>
  </si>
  <si>
    <t>M105</t>
  </si>
  <si>
    <t>10 47.8</t>
  </si>
  <si>
    <t>+12 35</t>
  </si>
  <si>
    <t>01 57.8</t>
  </si>
  <si>
    <t>+37 50</t>
  </si>
  <si>
    <t>very large, bright cluster - good in binoc's</t>
  </si>
  <si>
    <t>NGC 772</t>
  </si>
  <si>
    <t>01 59.3</t>
  </si>
  <si>
    <t>+19 00</t>
  </si>
  <si>
    <t>7.2x4.3</t>
  </si>
  <si>
    <t>Ari</t>
  </si>
  <si>
    <t>8.7x6.5</t>
  </si>
  <si>
    <t>very bright elliptical companion at south edge of M31</t>
  </si>
  <si>
    <t>NGC 225</t>
  </si>
  <si>
    <t>00 43.5</t>
  </si>
  <si>
    <t>+61 47</t>
  </si>
  <si>
    <t>fairly bright but scattered group</t>
  </si>
  <si>
    <t>NGC 246</t>
  </si>
  <si>
    <t>00 47.0</t>
  </si>
  <si>
    <t>-11 53</t>
  </si>
  <si>
    <t>245"</t>
  </si>
  <si>
    <t>Cet</t>
  </si>
  <si>
    <t>NGC 884</t>
  </si>
  <si>
    <t>02 22.4</t>
  </si>
  <si>
    <t>+57 07</t>
  </si>
  <si>
    <t>eastern member of remarkable Double Cluster</t>
  </si>
  <si>
    <t>NGC 891</t>
  </si>
  <si>
    <t>striking rich group surrounding mag 4.4 Tau Canis Majoris</t>
  </si>
  <si>
    <t>NGC 2367</t>
  </si>
  <si>
    <t>07 20.1</t>
  </si>
  <si>
    <t>-21 53</t>
  </si>
  <si>
    <t>distinctive group surr close 9th-mag pair 5" apart</t>
  </si>
  <si>
    <t>NGC 2383</t>
  </si>
  <si>
    <t>12 06.0</t>
  </si>
  <si>
    <t>+47 29</t>
  </si>
  <si>
    <t>6.6x1.8</t>
  </si>
  <si>
    <t>large, elongated spiral with a bright core</t>
  </si>
  <si>
    <t>NGC 4100</t>
  </si>
  <si>
    <t>12 06.1</t>
  </si>
  <si>
    <t>+49 35</t>
  </si>
  <si>
    <t>5.4x1.8</t>
  </si>
  <si>
    <t>fairly large and nearly edge-on</t>
  </si>
  <si>
    <t>NGC 4111</t>
  </si>
  <si>
    <t>12 07.0</t>
  </si>
  <si>
    <t>+43 04</t>
  </si>
  <si>
    <t>4.6x1.0</t>
  </si>
  <si>
    <t>Merope Nebula, large, tear-shaped reflection nebula in Pleiades</t>
  </si>
  <si>
    <t>M45</t>
  </si>
  <si>
    <t>03 47.5</t>
  </si>
  <si>
    <t>+24 06</t>
  </si>
  <si>
    <t>Pleiades cluster- best in binoc's or at lowest power</t>
  </si>
  <si>
    <t>NGC 1499</t>
  </si>
  <si>
    <t>EN</t>
  </si>
  <si>
    <t>04 00.7</t>
  </si>
  <si>
    <t>+36 37</t>
  </si>
  <si>
    <t>145x40</t>
  </si>
  <si>
    <t>California Nebula - very faint, unusually large, use filter</t>
  </si>
  <si>
    <t>NGC 1491</t>
  </si>
  <si>
    <t>04 03.4</t>
  </si>
  <si>
    <t>+51 19</t>
  </si>
  <si>
    <t>3x3</t>
  </si>
  <si>
    <t>bright, circular emission nebula</t>
  </si>
  <si>
    <t>NGC 1501</t>
  </si>
  <si>
    <t>04 07.0</t>
  </si>
  <si>
    <t>+60 55</t>
  </si>
  <si>
    <t>52"</t>
  </si>
  <si>
    <t>02 42.7</t>
  </si>
  <si>
    <t>-00 01</t>
  </si>
  <si>
    <t>7.1x6.0</t>
  </si>
  <si>
    <t>unusually intense core - Seyfert galaxy</t>
  </si>
  <si>
    <t>NGC 1084</t>
  </si>
  <si>
    <t>02 46.0</t>
  </si>
  <si>
    <t>-07 35</t>
  </si>
  <si>
    <t>3.2x1.8</t>
  </si>
  <si>
    <t>Eri</t>
  </si>
  <si>
    <t>bright, striking rectangular group at the center of the Rosette Nebula</t>
  </si>
  <si>
    <t>NGC 2245</t>
  </si>
  <si>
    <t>06 32.7</t>
  </si>
  <si>
    <t>+10 10</t>
  </si>
  <si>
    <t>5x3</t>
  </si>
  <si>
    <t>reflection nebula fans out from mag 11 star</t>
  </si>
  <si>
    <t>NGC 2251</t>
  </si>
  <si>
    <t>06 34.7</t>
  </si>
  <si>
    <t>+08 22</t>
  </si>
  <si>
    <t>Includes 10 brighter mag 11 stars</t>
  </si>
  <si>
    <t>NGC 2261</t>
  </si>
  <si>
    <t>06 39.2</t>
  </si>
  <si>
    <t>high surface brightness planetary, look for color</t>
  </si>
  <si>
    <t>NGC 1528</t>
  </si>
  <si>
    <t>04 15.3</t>
  </si>
  <si>
    <t>+51 13</t>
  </si>
  <si>
    <t>NGC 2024</t>
  </si>
  <si>
    <t>05 41.9</t>
  </si>
  <si>
    <t>-01 51</t>
  </si>
  <si>
    <t>prominent neb'y in 2 sections separated by dark lane, south of Zeta Orionis</t>
  </si>
  <si>
    <t>19"</t>
  </si>
  <si>
    <t>M78</t>
  </si>
  <si>
    <t>05 46.7</t>
  </si>
  <si>
    <t>+00 03</t>
  </si>
  <si>
    <t>8x6</t>
  </si>
  <si>
    <t>large, unusually bright reflection nebula surrounding 2 mag 10 stars</t>
  </si>
  <si>
    <t>M37</t>
  </si>
  <si>
    <t>05 52.3</t>
  </si>
  <si>
    <t>+32 33</t>
  </si>
  <si>
    <t>beautifully rich and symmetric cluster - best in Auriga</t>
  </si>
  <si>
    <t>-59 15</t>
  </si>
  <si>
    <t>6.6x5.5</t>
  </si>
  <si>
    <t>bright galaxy with spiral structure</t>
  </si>
  <si>
    <t>07 52.2</t>
  </si>
  <si>
    <t>-38 32</t>
  </si>
  <si>
    <t>superb cluster, very rich in mag 11 and fainter stars</t>
  </si>
  <si>
    <t>NGC 2467</t>
  </si>
  <si>
    <t>many stars arranged in 2 strings passing through the center</t>
  </si>
  <si>
    <t>M50</t>
  </si>
  <si>
    <t>07 02.8</t>
  </si>
  <si>
    <t>-08 20</t>
  </si>
  <si>
    <t>large but fairly scattered group</t>
  </si>
  <si>
    <t>NGC 2324</t>
  </si>
  <si>
    <t>07 04.1</t>
  </si>
  <si>
    <t>+01 03</t>
  </si>
  <si>
    <t>irregular group, rich in faint stars</t>
  </si>
  <si>
    <t>NGC 2335</t>
  </si>
  <si>
    <t>rich in faint *s, wide pair at W end</t>
  </si>
  <si>
    <t>NGC 2527</t>
  </si>
  <si>
    <t>08 05.3</t>
  </si>
  <si>
    <t>-28 10</t>
  </si>
  <si>
    <t>06 18.7</t>
  </si>
  <si>
    <t>+78 21</t>
  </si>
  <si>
    <t>6.0x3.4</t>
  </si>
  <si>
    <t>elongated galaxy with a bright core</t>
  </si>
  <si>
    <t>NGC 2232</t>
  </si>
  <si>
    <t>06 28.0</t>
  </si>
  <si>
    <t>-04 51</t>
  </si>
  <si>
    <t>Mon</t>
  </si>
  <si>
    <t>07 36.6</t>
  </si>
  <si>
    <t>-14 29</t>
  </si>
  <si>
    <t>impressive cluster at low power - includes several double and colored stars</t>
  </si>
  <si>
    <t>NGC 2403</t>
  </si>
  <si>
    <t>07 36.9</t>
  </si>
  <si>
    <t>+65 36</t>
  </si>
  <si>
    <t>21.9x12.3</t>
  </si>
  <si>
    <t>large, bright spiral - arms visible in large scopes</t>
  </si>
  <si>
    <t>NGC 2423</t>
  </si>
  <si>
    <t>07 37.1</t>
  </si>
  <si>
    <t>-13 52</t>
  </si>
  <si>
    <t>NGC 2244</t>
  </si>
  <si>
    <t>06 32.3</t>
  </si>
  <si>
    <t>+04 52</t>
  </si>
  <si>
    <t>-46 25</t>
  </si>
  <si>
    <t>large and rich globular cluster</t>
  </si>
  <si>
    <t>NGC 3190</t>
  </si>
  <si>
    <t>10 18.1</t>
  </si>
  <si>
    <t>+21 50</t>
  </si>
  <si>
    <t>4.4x1.5</t>
  </si>
  <si>
    <t>brightest in group of 4 in field</t>
  </si>
  <si>
    <t>NGC 3184</t>
  </si>
  <si>
    <t>10 18.3</t>
  </si>
  <si>
    <t>+41 25</t>
  </si>
  <si>
    <t>7.4x6.9</t>
  </si>
  <si>
    <t>large galaxy 40' W of Mu Ursa Majoris</t>
  </si>
  <si>
    <t>NGC 3227</t>
  </si>
  <si>
    <t>10 23.5</t>
  </si>
  <si>
    <t>+19 52</t>
  </si>
  <si>
    <t>5.4x3.6</t>
  </si>
  <si>
    <t>fairly bright contact pair with NGC 3226</t>
  </si>
  <si>
    <t>NGC 3242</t>
  </si>
  <si>
    <t>10 24.8</t>
  </si>
  <si>
    <t>-18 38</t>
  </si>
  <si>
    <t>25"</t>
  </si>
  <si>
    <t>beautifully rich cluster at low power</t>
  </si>
  <si>
    <t>NGC 2683</t>
  </si>
  <si>
    <t>08 52.7</t>
  </si>
  <si>
    <t>+33 25</t>
  </si>
  <si>
    <t>9.3x2.2</t>
  </si>
  <si>
    <t>bright edge-on with dusty structure</t>
  </si>
  <si>
    <t>NGC 2681</t>
  </si>
  <si>
    <t>08 53.6</t>
  </si>
  <si>
    <t>3.6x3.3</t>
  </si>
  <si>
    <t>UMa</t>
  </si>
  <si>
    <t>round galaxy with an unusually bright core</t>
  </si>
  <si>
    <t>NGC 2655</t>
  </si>
  <si>
    <t>08 55.6</t>
  </si>
  <si>
    <t>+78 13</t>
  </si>
  <si>
    <t>4.9x4.1</t>
  </si>
  <si>
    <t>bright oval galaxy with a prominent core</t>
  </si>
  <si>
    <t>5x5</t>
  </si>
  <si>
    <t>extensive neb'y just north of M42 involving several bright stars</t>
  </si>
  <si>
    <t>NGC 1981</t>
  </si>
  <si>
    <t>05 35.2</t>
  </si>
  <si>
    <t>-04 26</t>
  </si>
  <si>
    <t>Keyhole Nebula, spectacular nebula and dark lanes surrounding Eta Carina</t>
  </si>
  <si>
    <t>M95</t>
  </si>
  <si>
    <t>10 44.0</t>
  </si>
  <si>
    <t>3.6x2.5</t>
  </si>
  <si>
    <t>high surface brightness galaxy</t>
  </si>
  <si>
    <t>NGC 3953</t>
  </si>
  <si>
    <t>GX-SBbc</t>
  </si>
  <si>
    <t>11 53.8</t>
  </si>
  <si>
    <t>+52 20</t>
  </si>
  <si>
    <t>6.9x3.5</t>
  </si>
  <si>
    <t>very bright elongated galaxy</t>
  </si>
  <si>
    <t>M109</t>
  </si>
  <si>
    <t>11 57.6</t>
  </si>
  <si>
    <t>+53 23</t>
  </si>
  <si>
    <t>7.6x4.7</t>
  </si>
  <si>
    <t>large barred spiral 40' SE of Gamma Ursa Majoris</t>
  </si>
  <si>
    <t>NGC 3998</t>
  </si>
  <si>
    <t>GX-E2p</t>
  </si>
  <si>
    <t>11 57.9</t>
  </si>
  <si>
    <t>+55 27</t>
  </si>
  <si>
    <t>5.4x4.8</t>
  </si>
  <si>
    <t>brightest of 3 with NGC 3384 and NGC 3389</t>
  </si>
  <si>
    <t>NGC 3384</t>
  </si>
  <si>
    <t>10 48.3</t>
  </si>
  <si>
    <t>+12 38</t>
  </si>
  <si>
    <t>5.5x2.5</t>
  </si>
  <si>
    <t>second in trio with M105</t>
  </si>
  <si>
    <t>NGC 3412</t>
  </si>
  <si>
    <t>10 50.9</t>
  </si>
  <si>
    <t>+13 25</t>
  </si>
  <si>
    <t>3.6x2.0</t>
  </si>
  <si>
    <t>07 14.5</t>
  </si>
  <si>
    <t>oval spiral with very bright core</t>
  </si>
  <si>
    <t>Stock 2</t>
  </si>
  <si>
    <t>02 15.0</t>
  </si>
  <si>
    <t>+59 25</t>
  </si>
  <si>
    <t>large, scattered cluster 2° NNW of Double Cluster</t>
  </si>
  <si>
    <t>NGC 869</t>
  </si>
  <si>
    <t>02 19.1</t>
  </si>
  <si>
    <t>+57 08</t>
  </si>
  <si>
    <t>western member of naked-eye Double Cluster</t>
  </si>
  <si>
    <t>unusual emission nebula - use filter for structure</t>
  </si>
  <si>
    <t>NGC 2362</t>
  </si>
  <si>
    <t>07 18.7</t>
  </si>
  <si>
    <t>-24 57</t>
  </si>
  <si>
    <t>12 05.6</t>
  </si>
  <si>
    <t>+50 33</t>
  </si>
  <si>
    <t>5.8x2.2</t>
  </si>
  <si>
    <t>bright and mottled cigar-shaped spiral</t>
  </si>
  <si>
    <t>NGC 4096</t>
  </si>
  <si>
    <t>bright oval with a prominent core, pair with NGC 4394 8' E</t>
  </si>
  <si>
    <t>M86</t>
  </si>
  <si>
    <t>12 26.2</t>
  </si>
  <si>
    <t>+12 57</t>
  </si>
  <si>
    <t>8.9x5.8</t>
  </si>
  <si>
    <t>prominent elliptical in center of Virgo cluster, twin of M84</t>
  </si>
  <si>
    <t>NGC 4414</t>
  </si>
  <si>
    <t>12 26.5</t>
  </si>
  <si>
    <t>+31 13</t>
  </si>
  <si>
    <t>high surface brightness spiral with a bright core</t>
  </si>
  <si>
    <t>NGC 4429</t>
  </si>
  <si>
    <t>12 27.4</t>
  </si>
  <si>
    <t>+11 06</t>
  </si>
  <si>
    <t>5.6x2.6</t>
  </si>
  <si>
    <t>CVn</t>
  </si>
  <si>
    <t>pretty edge-on with a prominent core</t>
  </si>
  <si>
    <t>NGC 4125</t>
  </si>
  <si>
    <t>GX-E5p</t>
  </si>
  <si>
    <t>12 08.1</t>
  </si>
  <si>
    <t>+65 10</t>
  </si>
  <si>
    <t>5.8x3.2</t>
  </si>
  <si>
    <t>Dra</t>
  </si>
  <si>
    <t>nearly edge-on with a prominent core</t>
  </si>
  <si>
    <t>NGC 4151</t>
  </si>
  <si>
    <t>GX-Sabp</t>
  </si>
  <si>
    <t>12 10.5</t>
  </si>
  <si>
    <t>+39 24</t>
  </si>
  <si>
    <t>NGC 2775</t>
  </si>
  <si>
    <t>09 10.3</t>
  </si>
  <si>
    <t>+07 02</t>
  </si>
  <si>
    <t>4.3x3.3</t>
  </si>
  <si>
    <t>bright core with a large, faint halo</t>
  </si>
  <si>
    <t>NGC 2768</t>
  </si>
  <si>
    <t>GX-E5</t>
  </si>
  <si>
    <t>09 11.6</t>
  </si>
  <si>
    <t>8.1x4.3</t>
  </si>
  <si>
    <t>annular planetary with faint central star</t>
  </si>
  <si>
    <t>NGC 1502</t>
  </si>
  <si>
    <t>04 07.8</t>
  </si>
  <si>
    <t>+62 20</t>
  </si>
  <si>
    <t>striking trapezoid-shaped cluster</t>
  </si>
  <si>
    <t>NGC 1514</t>
  </si>
  <si>
    <t>04 09.3</t>
  </si>
  <si>
    <t>+30 47</t>
  </si>
  <si>
    <t>132"</t>
  </si>
  <si>
    <t>contains a prominent central star</t>
  </si>
  <si>
    <t>NGC 1513</t>
  </si>
  <si>
    <t>04 09.9</t>
  </si>
  <si>
    <t>+49 31</t>
  </si>
  <si>
    <t>fairly rich cluster 50' SE of Lambda Persei</t>
  </si>
  <si>
    <t>NGC 1532</t>
  </si>
  <si>
    <t>04 12.1</t>
  </si>
  <si>
    <t>-32 52</t>
  </si>
  <si>
    <t>12.6x3.3</t>
  </si>
  <si>
    <t>pretty edge-on, pair with NGC 1531</t>
  </si>
  <si>
    <t>NGC 1535</t>
  </si>
  <si>
    <t>04 14.3</t>
  </si>
  <si>
    <t>-12 44</t>
  </si>
  <si>
    <t>21"</t>
  </si>
  <si>
    <t>small, circular nebulosity with dark patch</t>
  </si>
  <si>
    <t>DN</t>
  </si>
  <si>
    <t>05 40.9</t>
  </si>
  <si>
    <t>-02 28</t>
  </si>
  <si>
    <t>Horsehead Nebula - requires dark sky and filter</t>
  </si>
  <si>
    <t>+41 38</t>
  </si>
  <si>
    <t>6.3x3.1</t>
  </si>
  <si>
    <t>bright elliptical with a prominent core</t>
  </si>
  <si>
    <t>NGC 3489</t>
  </si>
  <si>
    <t>11 00.3</t>
  </si>
  <si>
    <t>+13 54</t>
  </si>
  <si>
    <t>3.5x2.0</t>
  </si>
  <si>
    <t>unusually bright round core</t>
  </si>
  <si>
    <t>NGC 3504</t>
  </si>
  <si>
    <t>11 03.2</t>
  </si>
  <si>
    <t>+27 58</t>
  </si>
  <si>
    <t>2.7x2.1</t>
  </si>
  <si>
    <t>bright pair with NGC 3512 12' ENE</t>
  </si>
  <si>
    <t>NGC 3532</t>
  </si>
  <si>
    <t>11 05.5</t>
  </si>
  <si>
    <t>-58 44</t>
  </si>
  <si>
    <t>NGC 2129</t>
  </si>
  <si>
    <t>06 01.1</t>
  </si>
  <si>
    <t>+23 19</t>
  </si>
  <si>
    <t>Gem</t>
  </si>
  <si>
    <t>small but fairly rich group with 2 bright stars</t>
  </si>
  <si>
    <t>NGC 2158</t>
  </si>
  <si>
    <t>06 07.4</t>
  </si>
  <si>
    <t>unusually rich open cluster 30' SW of M35</t>
  </si>
  <si>
    <t>NGC 2169</t>
  </si>
  <si>
    <t>06 08.4</t>
  </si>
  <si>
    <t>+13 58</t>
  </si>
  <si>
    <t>07 52.5</t>
  </si>
  <si>
    <t>-26 26</t>
  </si>
  <si>
    <t>8x7</t>
  </si>
  <si>
    <t>large, bright circular nebulosity</t>
  </si>
  <si>
    <t>NGC 2489</t>
  </si>
  <si>
    <t>07 56.3</t>
  </si>
  <si>
    <t>-30 04</t>
  </si>
  <si>
    <t>look for rich group of *s at center</t>
  </si>
  <si>
    <t>NGC 2506</t>
  </si>
  <si>
    <t>08 00.1</t>
  </si>
  <si>
    <t>-10 46</t>
  </si>
  <si>
    <t>very large and irregular emission nebula - use filter</t>
  </si>
  <si>
    <t>NGC 2194</t>
  </si>
  <si>
    <t>06 13.8</t>
  </si>
  <si>
    <t>+12 48</t>
  </si>
  <si>
    <t>NGC 2146</t>
  </si>
  <si>
    <t>GX-SBbp</t>
  </si>
  <si>
    <t>triangular outline, 11th mag pair NE of center</t>
  </si>
  <si>
    <t>M47</t>
  </si>
  <si>
    <t>Seyfert galaxy with a variable nucleus</t>
  </si>
  <si>
    <t>M98</t>
  </si>
  <si>
    <t>12 13.8</t>
  </si>
  <si>
    <t>+14 54</t>
  </si>
  <si>
    <t>9.9x2.2</t>
  </si>
  <si>
    <t>Com</t>
  </si>
  <si>
    <t>bright, elongated galaxy 30' W of 6 Comae Berenices</t>
  </si>
  <si>
    <t>NGC 4203</t>
  </si>
  <si>
    <t>GX-Ep</t>
  </si>
  <si>
    <t>12 15.1</t>
  </si>
  <si>
    <t>+33 12</t>
  </si>
  <si>
    <t>3.4x3.2</t>
  </si>
  <si>
    <t>prominent core with a much fainter halo</t>
  </si>
  <si>
    <t>NGC 4214</t>
  </si>
  <si>
    <t>GX-Im</t>
  </si>
  <si>
    <t>12 15.7</t>
  </si>
  <si>
    <t>+36 20</t>
  </si>
  <si>
    <t>fairly rich cluster located 37' N of M47</t>
  </si>
  <si>
    <t>Mel 71</t>
  </si>
  <si>
    <t>07 37.5</t>
  </si>
  <si>
    <t>-12 03</t>
  </si>
  <si>
    <t>dense open cluster, very rich in faint stars</t>
  </si>
  <si>
    <t>NGC 2419</t>
  </si>
  <si>
    <t>07 38.1</t>
  </si>
  <si>
    <t>+38 53</t>
  </si>
  <si>
    <t>Lyn</t>
  </si>
  <si>
    <t>Intergalactic Wanderer - most distant globular cluster 200,000 l.y.</t>
  </si>
  <si>
    <t>NGC 2420</t>
  </si>
  <si>
    <t>07 38.4</t>
  </si>
  <si>
    <t>+21 34</t>
  </si>
  <si>
    <t>nice spread of magnitudes</t>
  </si>
  <si>
    <t>NGC 2439</t>
  </si>
  <si>
    <t>07 40.8</t>
  </si>
  <si>
    <t>-31 41</t>
  </si>
  <si>
    <t>Ghost of Jupiter, double shell structure gives an "Eye" appearance</t>
  </si>
  <si>
    <t>NGC 3310</t>
  </si>
  <si>
    <t>GX-Sbcp</t>
  </si>
  <si>
    <t>10 38.8</t>
  </si>
  <si>
    <t>+53 30</t>
  </si>
  <si>
    <t>3.1x2.4</t>
  </si>
  <si>
    <t>unusually bright core and faint halo</t>
  </si>
  <si>
    <t>NGC 3344</t>
  </si>
  <si>
    <t>10 43.5</t>
  </si>
  <si>
    <t>+24 55</t>
  </si>
  <si>
    <t>7.1x6.5</t>
  </si>
  <si>
    <t>LMi</t>
  </si>
  <si>
    <t>fairly large galaxy with 2 mag 10 stars superimposed</t>
  </si>
  <si>
    <t>NGC 3372</t>
  </si>
  <si>
    <t>10 43.8</t>
  </si>
  <si>
    <t>-59 52</t>
  </si>
  <si>
    <t>120x120</t>
  </si>
  <si>
    <t>NGC 2451</t>
  </si>
  <si>
    <t>OC:</t>
  </si>
  <si>
    <t>07 45.4</t>
  </si>
  <si>
    <t>-37 58</t>
  </si>
  <si>
    <t>bright scattered naked-eye cluster including mag 3.6 c Puppis</t>
  </si>
  <si>
    <t>NGC 2477</t>
  </si>
  <si>
    <t>-28 48</t>
  </si>
  <si>
    <t>5.9x3.9</t>
  </si>
  <si>
    <t>large, oval galaxy with NGC 3904 40' SW</t>
  </si>
  <si>
    <t>NGC 3941</t>
  </si>
  <si>
    <t>11 52.9</t>
  </si>
  <si>
    <t>+36 59</t>
  </si>
  <si>
    <t>10 02.0</t>
  </si>
  <si>
    <t>+55 41</t>
  </si>
  <si>
    <t>7.9x1.4</t>
  </si>
  <si>
    <t>large, bright edge-on</t>
  </si>
  <si>
    <t>NGC 3114</t>
  </si>
  <si>
    <t>10 02.7</t>
  </si>
  <si>
    <t>-60 07</t>
  </si>
  <si>
    <t>v large, bright cluster W of Keyhole Nebula</t>
  </si>
  <si>
    <t>NGC 3109</t>
  </si>
  <si>
    <t>GX-Irr</t>
  </si>
  <si>
    <t>10 03.1</t>
  </si>
  <si>
    <t>-26 10</t>
  </si>
  <si>
    <t>19.1x3.7</t>
  </si>
  <si>
    <t>unusually large, elongated, low surface brightness</t>
  </si>
  <si>
    <t>NGC 3115</t>
  </si>
  <si>
    <t>10 05.2</t>
  </si>
  <si>
    <t>-07 43</t>
  </si>
  <si>
    <t>2.7x2.2</t>
  </si>
  <si>
    <t>prominent galaxy, brightest in a large group</t>
  </si>
  <si>
    <t>NGC 4026</t>
  </si>
  <si>
    <t>11 59.4</t>
  </si>
  <si>
    <t>+50 58</t>
  </si>
  <si>
    <t>5.2x1.3</t>
  </si>
  <si>
    <t>large, edge-on galaxy</t>
  </si>
  <si>
    <t>NGC 4027</t>
  </si>
  <si>
    <t>GX-SBdm</t>
  </si>
  <si>
    <t>11 59.5</t>
  </si>
  <si>
    <t>-19 16</t>
  </si>
  <si>
    <t>3.2x2.4</t>
  </si>
  <si>
    <t>Crv</t>
  </si>
  <si>
    <t>-10 16</t>
  </si>
  <si>
    <t>includes mag 6 star on south side - use low power</t>
  </si>
  <si>
    <t>NGC 2355</t>
  </si>
  <si>
    <t>07 17.0</t>
  </si>
  <si>
    <t>+13 45</t>
  </si>
  <si>
    <t>over two dozen *s incl a 10th-mag * at SE edge</t>
  </si>
  <si>
    <t>NGC 2359</t>
  </si>
  <si>
    <t>07 18.6</t>
  </si>
  <si>
    <t>12 01.9</t>
  </si>
  <si>
    <t>-18 52</t>
  </si>
  <si>
    <t>5.2x3.1</t>
  </si>
  <si>
    <t>Ring-Tail Galaxy - unusual interacting galaxy with a shrimp shape</t>
  </si>
  <si>
    <t>NGC 4088</t>
  </si>
  <si>
    <t>fairly large spiral with hints of a dust lane</t>
  </si>
  <si>
    <t>NGC 3810</t>
  </si>
  <si>
    <t>11 41.0</t>
  </si>
  <si>
    <t>+11 28</t>
  </si>
  <si>
    <t>4.3x3.0</t>
  </si>
  <si>
    <t>fairly large spiral with a diffuse halo</t>
  </si>
  <si>
    <t>NGC 3898</t>
  </si>
  <si>
    <t>11 49.3</t>
  </si>
  <si>
    <t>+56 05</t>
  </si>
  <si>
    <t>bright, elongated spiral with a striking core</t>
  </si>
  <si>
    <t>NGC 4435</t>
  </si>
  <si>
    <t>GX-SB0</t>
  </si>
  <si>
    <t>12 27.7</t>
  </si>
  <si>
    <t>+13 05</t>
  </si>
  <si>
    <t>2.8x2.0</t>
  </si>
  <si>
    <t>forms a striking pair called the "Eyes" with NGC 4438 4.5' S</t>
  </si>
  <si>
    <t>NGC 4438</t>
  </si>
  <si>
    <t>GX-Sap</t>
  </si>
  <si>
    <t>12 27.8</t>
  </si>
  <si>
    <t>+13 01</t>
  </si>
  <si>
    <t>8.5x3.2</t>
  </si>
  <si>
    <t>prominent pair with NGC 4435 in the core of the Virgo cluster</t>
  </si>
  <si>
    <t>NGC 4442</t>
  </si>
  <si>
    <t>12 28.1</t>
  </si>
  <si>
    <t>+09 48</t>
  </si>
  <si>
    <t>4.6x1.8</t>
  </si>
  <si>
    <t>elongated spiral in the core of the Virgo cluster</t>
  </si>
  <si>
    <t>NGC 4449</t>
  </si>
  <si>
    <t>GX-IBm</t>
  </si>
  <si>
    <t>12 28.2</t>
  </si>
  <si>
    <t>+44 06</t>
  </si>
  <si>
    <t>6.2x4.4</t>
  </si>
  <si>
    <t>bright elongated spiral with a prominent core</t>
  </si>
  <si>
    <t>NGC 2784</t>
  </si>
  <si>
    <t>09 12.3</t>
  </si>
  <si>
    <t>-24 10</t>
  </si>
  <si>
    <t>5.5x2.2</t>
  </si>
  <si>
    <t>prominent elongated spiral with a bright center</t>
  </si>
  <si>
    <t>NGC 2818</t>
  </si>
  <si>
    <t>09 16.0</t>
  </si>
  <si>
    <t>-36 38</t>
  </si>
  <si>
    <t>50"</t>
  </si>
  <si>
    <t>nice planetary physically involved with a faint cluster</t>
  </si>
  <si>
    <t>NGC 2867</t>
  </si>
  <si>
    <t>09 21.4</t>
  </si>
  <si>
    <t>-58 19</t>
  </si>
  <si>
    <t>14"</t>
  </si>
  <si>
    <t>Car</t>
  </si>
  <si>
    <t>very small but unusually high surface brightness planetary</t>
  </si>
  <si>
    <t>prominent spiral and brightest of trio with NGC 4477 and NGC 4479</t>
  </si>
  <si>
    <t>NGC 4477</t>
  </si>
  <si>
    <t>12 30.0</t>
  </si>
  <si>
    <t>+13 38</t>
  </si>
  <si>
    <t>3.8x3.5</t>
  </si>
  <si>
    <t>trio with NGC 4479 7' SE and NGC 4477 13' N in Virgo cluster</t>
  </si>
  <si>
    <t>NGC 4490</t>
  </si>
  <si>
    <t>GX-SBcdp</t>
  </si>
  <si>
    <t>12 30.6</t>
  </si>
  <si>
    <t>striking galaxy merges with NGC 4657-appears like a celestial hockey stick!</t>
  </si>
  <si>
    <t>NGC 4666</t>
  </si>
  <si>
    <t>12 45.2</t>
  </si>
  <si>
    <t>-00 28</t>
  </si>
  <si>
    <t>4.6x1.3</t>
  </si>
  <si>
    <t>bright edge-on with a mottled appearance</t>
  </si>
  <si>
    <t>NGC 4697</t>
  </si>
  <si>
    <t>12 48.6</t>
  </si>
  <si>
    <t>-05 48</t>
  </si>
  <si>
    <t>7.2x4.7</t>
  </si>
  <si>
    <t>very large and rich, magnificent open cluster</t>
  </si>
  <si>
    <t>NGC 3521</t>
  </si>
  <si>
    <t>11 05.8</t>
  </si>
  <si>
    <t>-00 02</t>
  </si>
  <si>
    <t>11.0x5.1</t>
  </si>
  <si>
    <t>bright impressive galaxy with dusty appearance</t>
  </si>
  <si>
    <t>M108</t>
  </si>
  <si>
    <t>11 11.5</t>
  </si>
  <si>
    <t>+55 40</t>
  </si>
  <si>
    <t>8.7x2.2</t>
  </si>
  <si>
    <t>large interesting edge-on with a star superimposed at center</t>
  </si>
  <si>
    <t>07 25.6</t>
  </si>
  <si>
    <t>small but distinctive group</t>
  </si>
  <si>
    <t>M35</t>
  </si>
  <si>
    <t>06 08.9</t>
  </si>
  <si>
    <t>+24 20</t>
  </si>
  <si>
    <t>beautiful low power field with many stars in rows and loops</t>
  </si>
  <si>
    <t>NGC 2174</t>
  </si>
  <si>
    <t>06 09.7</t>
  </si>
  <si>
    <t>+20 29</t>
  </si>
  <si>
    <t>40x30</t>
  </si>
  <si>
    <t>Eskimo Nebula - prominent double shell structure with mag 9 central star</t>
  </si>
  <si>
    <t>NGC 2421</t>
  </si>
  <si>
    <t>07 36.2</t>
  </si>
  <si>
    <t>-20 37</t>
  </si>
  <si>
    <t>Pup</t>
  </si>
  <si>
    <t>4.3x4.1</t>
  </si>
  <si>
    <t>situated within a triangle of 3 mag 10 stars</t>
  </si>
  <si>
    <t>NGC 5746</t>
  </si>
  <si>
    <t>14 44.9</t>
  </si>
  <si>
    <t>8.5x6.6</t>
  </si>
  <si>
    <t>large galaxy with hints of structure</t>
  </si>
  <si>
    <t>NGC 4216</t>
  </si>
  <si>
    <t>12 15.9</t>
  </si>
  <si>
    <t>+13 09</t>
  </si>
  <si>
    <t>8.1x1.8</t>
  </si>
  <si>
    <t>Vir</t>
  </si>
  <si>
    <t>beautiful edge-on and second of 3 with NGC 4206 and NGC 4222</t>
  </si>
  <si>
    <t>NGC 4236</t>
  </si>
  <si>
    <t>12 16.7</t>
  </si>
  <si>
    <t>NGC 2841</t>
  </si>
  <si>
    <t>09 22.0</t>
  </si>
  <si>
    <t>+50 59</t>
  </si>
  <si>
    <t>8.1x3.5</t>
  </si>
  <si>
    <t>large bright spiral - look for dusty structure</t>
  </si>
  <si>
    <t>NGC 2903</t>
  </si>
  <si>
    <t>09 32.2</t>
  </si>
  <si>
    <t>+21 30</t>
  </si>
  <si>
    <t>12.6x6.0</t>
  </si>
  <si>
    <t>Leo</t>
  </si>
  <si>
    <t>one of the brightest galaxies missed by Messier</t>
  </si>
  <si>
    <t>NGC 2997</t>
  </si>
  <si>
    <t>09 45.7</t>
  </si>
  <si>
    <t>-31 11</t>
  </si>
  <si>
    <t>8.9x6.8</t>
  </si>
  <si>
    <t>Ant</t>
  </si>
  <si>
    <t>face-on spiral with a bright core</t>
  </si>
  <si>
    <t>NGC 2976</t>
  </si>
  <si>
    <t>09 47.3</t>
  </si>
  <si>
    <t>+67 55</t>
  </si>
  <si>
    <t>rich, pleasing cluster includes mag 6.7 R Puppis on the NE edge</t>
  </si>
  <si>
    <t>M46</t>
  </si>
  <si>
    <t>07 41.8</t>
  </si>
  <si>
    <t>-14 49</t>
  </si>
  <si>
    <t>glorious low power field includes planetary NGC 2438</t>
  </si>
  <si>
    <t>NGC 2438</t>
  </si>
  <si>
    <t>-14 44</t>
  </si>
  <si>
    <t>64"</t>
  </si>
  <si>
    <t>striking annular planetary on the NE side of M46!</t>
  </si>
  <si>
    <t>NGC 2440</t>
  </si>
  <si>
    <t>07 41.9</t>
  </si>
  <si>
    <t>-18 13</t>
  </si>
  <si>
    <t>16"</t>
  </si>
  <si>
    <t>high surface brightness planetary with a box shape</t>
  </si>
  <si>
    <t>M93</t>
  </si>
  <si>
    <t>07 44.5</t>
  </si>
  <si>
    <t>-23 51</t>
  </si>
  <si>
    <t>bright, fairly rich cluster</t>
  </si>
  <si>
    <t>Bode's Nebula - beautiful, large spiral, excellent pair with M82</t>
  </si>
  <si>
    <t>M82</t>
  </si>
  <si>
    <t>09 55.9</t>
  </si>
  <si>
    <t>+69 41</t>
  </si>
  <si>
    <t>11.2x4.3</t>
  </si>
  <si>
    <t>very bright edge-on with several unusual dark cuts - pair with M81</t>
  </si>
  <si>
    <t>NGC 3079</t>
  </si>
  <si>
    <t>11 14.8</t>
  </si>
  <si>
    <t>+55 01</t>
  </si>
  <si>
    <t>170"</t>
  </si>
  <si>
    <t>Owl Nebula - large unusual planetary with two low contrast holes</t>
  </si>
  <si>
    <t>NGC 3607</t>
  </si>
  <si>
    <t>11 16.9</t>
  </si>
  <si>
    <t>7.2x2.5</t>
  </si>
  <si>
    <t>Sex</t>
  </si>
  <si>
    <t>Spindle galaxy - very high surface brightness!</t>
  </si>
  <si>
    <t>NGC 3132</t>
  </si>
  <si>
    <t>10 07.0</t>
  </si>
  <si>
    <t>-40 26</t>
  </si>
  <si>
    <t>30"</t>
  </si>
  <si>
    <t>Eight Burst Nebula - mag 9 central star surrounded by a bright disc</t>
  </si>
  <si>
    <t>NGC 3166</t>
  </si>
  <si>
    <t>10 13.8</t>
  </si>
  <si>
    <t>+03 26</t>
  </si>
  <si>
    <t>bright, similar pair with NGC 3169</t>
  </si>
  <si>
    <t>NGC 3169</t>
  </si>
  <si>
    <t>10 14.2</t>
  </si>
  <si>
    <t>+03 28</t>
  </si>
  <si>
    <t>unusual one-armed spiral galaxy</t>
  </si>
  <si>
    <t>NGC 4036</t>
  </si>
  <si>
    <t>12 01.5</t>
  </si>
  <si>
    <t>+61 54</t>
  </si>
  <si>
    <t>4.3x1.7</t>
  </si>
  <si>
    <t>striking elongated galaxy with a very bright core</t>
  </si>
  <si>
    <t>NGC 4038</t>
  </si>
  <si>
    <t>GX-SBmp</t>
  </si>
  <si>
    <t>very bright elliptical in the core of the Virgo cluster</t>
  </si>
  <si>
    <t>M85</t>
  </si>
  <si>
    <t>12 25.4</t>
  </si>
  <si>
    <t>+18 11</t>
  </si>
  <si>
    <t>7.1x5.5</t>
  </si>
  <si>
    <t>+38 46</t>
  </si>
  <si>
    <t>2.5x2.0</t>
  </si>
  <si>
    <t>bright oval with a prominent core</t>
  </si>
  <si>
    <t>NGC 3675</t>
  </si>
  <si>
    <t>11 26.1</t>
  </si>
  <si>
    <t>+43 35</t>
  </si>
  <si>
    <t>5.9x3.1</t>
  </si>
  <si>
    <t>beautiful elongated spiral with arm structure in large scopes</t>
  </si>
  <si>
    <t>NGC 4261</t>
  </si>
  <si>
    <t>12 19.4</t>
  </si>
  <si>
    <t>+05 50</t>
  </si>
  <si>
    <t>4.1x3.6</t>
  </si>
  <si>
    <t>4.4x2.6</t>
  </si>
  <si>
    <t>brightest in a large group of galaxies</t>
  </si>
  <si>
    <t>NGC 3918</t>
  </si>
  <si>
    <t>11 50.3</t>
  </si>
  <si>
    <t>-57 11</t>
  </si>
  <si>
    <t>Cen</t>
  </si>
  <si>
    <t>Blue Planetary - small but high surface brightness</t>
  </si>
  <si>
    <t>NGC 3923</t>
  </si>
  <si>
    <t>GX-E3</t>
  </si>
  <si>
    <t>11 51.0</t>
  </si>
  <si>
    <t>NGC 4608</t>
  </si>
  <si>
    <t>12 41.2</t>
  </si>
  <si>
    <t>+10 09</t>
  </si>
  <si>
    <t>3.2x2.7</t>
  </si>
  <si>
    <t>barred spiral with a bright core</t>
  </si>
  <si>
    <t>M59</t>
  </si>
  <si>
    <t>12 42.0</t>
  </si>
  <si>
    <t>+11 39</t>
  </si>
  <si>
    <t>5.4x3.7</t>
  </si>
  <si>
    <t>bright oval, pair with M60 25' E</t>
  </si>
  <si>
    <t>NGC 4631</t>
  </si>
  <si>
    <t>12 42.1</t>
  </si>
  <si>
    <t>+32 32</t>
  </si>
  <si>
    <t>15.5x2.7</t>
  </si>
  <si>
    <t>stunning edge-on with a very mottled appearance and close companion NGC 4627</t>
  </si>
  <si>
    <t>NGC 4636</t>
  </si>
  <si>
    <t>12 42.8</t>
  </si>
  <si>
    <t>large, bright irregular galaxy</t>
  </si>
  <si>
    <t>NGC 4450</t>
  </si>
  <si>
    <t>12 28.5</t>
  </si>
  <si>
    <t>+17 05</t>
  </si>
  <si>
    <t>high surface brightness core in a diffuse halo</t>
  </si>
  <si>
    <t>NGC 4459</t>
  </si>
  <si>
    <t>12 29.0</t>
  </si>
  <si>
    <t>3.5x2.7</t>
  </si>
  <si>
    <t>intense core, brightest in trio with NGC 4474 and NGC 4468</t>
  </si>
  <si>
    <t>M49</t>
  </si>
  <si>
    <t>12 29.8</t>
  </si>
  <si>
    <t>+08 00</t>
  </si>
  <si>
    <t>10.2x8.3</t>
  </si>
  <si>
    <t>NGC 4473</t>
  </si>
  <si>
    <t>+13 26</t>
  </si>
  <si>
    <t>4.5x2.5</t>
  </si>
  <si>
    <t>bright elliptical forms a double system with N4647 off NW side</t>
  </si>
  <si>
    <t>NGC 4654</t>
  </si>
  <si>
    <t>12 43.9</t>
  </si>
  <si>
    <t>+13 08</t>
  </si>
  <si>
    <t>4.9x2.8</t>
  </si>
  <si>
    <t>large spiral with a bright core, impression of dust lane</t>
  </si>
  <si>
    <t>NGC 4656</t>
  </si>
  <si>
    <t>12 44.0</t>
  </si>
  <si>
    <t>+32 10</t>
  </si>
  <si>
    <t>15.1x3.0</t>
  </si>
  <si>
    <t>NGC 5353</t>
  </si>
  <si>
    <t>13 53.4</t>
  </si>
  <si>
    <t>+40 17</t>
  </si>
  <si>
    <t>2.2x1.1</t>
  </si>
  <si>
    <t>brightest in a group of 5 galaxies</t>
  </si>
  <si>
    <t>NGC 5371</t>
  </si>
  <si>
    <t>13 55.7</t>
  </si>
  <si>
    <t>+40 28</t>
  </si>
  <si>
    <t>4.4x3.5</t>
  </si>
  <si>
    <t>bright oval with a prominent core and faint outer halo</t>
  </si>
  <si>
    <t>NGC 4699</t>
  </si>
  <si>
    <t>12 49.0</t>
  </si>
  <si>
    <t>-08 40</t>
  </si>
  <si>
    <t>3.8x2.6</t>
  </si>
  <si>
    <t>small, intense core with a large halo</t>
  </si>
  <si>
    <t>NGC 4710</t>
  </si>
  <si>
    <t>12 49.6</t>
  </si>
  <si>
    <t>+15 10</t>
  </si>
  <si>
    <t>4.9x1.2</t>
  </si>
  <si>
    <t>beautiful edge-on with a mottled appearance</t>
  </si>
  <si>
    <t>NGC 4725</t>
  </si>
  <si>
    <t>12 50.4</t>
  </si>
  <si>
    <t>+25 30</t>
  </si>
  <si>
    <t>10.7x7.6</t>
  </si>
  <si>
    <t>+29 29</t>
  </si>
  <si>
    <t>44"</t>
  </si>
  <si>
    <t>unusual planetary with 2 lobes</t>
  </si>
  <si>
    <t>NGC 2392</t>
  </si>
  <si>
    <t>07 29.2</t>
  </si>
  <si>
    <t>+20 55</t>
  </si>
  <si>
    <t>20"</t>
  </si>
  <si>
    <t>large, bright oval galaxy with a striking core</t>
  </si>
  <si>
    <t>NGC 4753</t>
  </si>
  <si>
    <t>12 52.4</t>
  </si>
  <si>
    <t>-01 12</t>
  </si>
  <si>
    <t>6.0x2.8</t>
  </si>
  <si>
    <t>large bright oval with a concentrated core</t>
  </si>
  <si>
    <t>6.3x4.5</t>
  </si>
  <si>
    <t>-44 09</t>
  </si>
  <si>
    <t>35"</t>
  </si>
  <si>
    <t>Lup</t>
  </si>
  <si>
    <t>fairly bright planetary about 30" diameter</t>
  </si>
  <si>
    <t>NGC 5634</t>
  </si>
  <si>
    <t>14 29.6</t>
  </si>
  <si>
    <t>-05 59</t>
  </si>
  <si>
    <t>fairly small but bright globular</t>
  </si>
  <si>
    <t>NGC 5701</t>
  </si>
  <si>
    <t>GX-SB</t>
  </si>
  <si>
    <t>14 39.2</t>
  </si>
  <si>
    <t>+05 22</t>
  </si>
  <si>
    <t>compact and bright but requires large aperture to resolve</t>
  </si>
  <si>
    <t>M12</t>
  </si>
  <si>
    <t>16 47.2</t>
  </si>
  <si>
    <t>-01 57</t>
  </si>
  <si>
    <t>+01 57</t>
  </si>
  <si>
    <t>7.4x1.3</t>
  </si>
  <si>
    <t>large, beautiful edge-on with hint of a dust lane</t>
  </si>
  <si>
    <t>NGC 5813</t>
  </si>
  <si>
    <t>15 01.2</t>
  </si>
  <si>
    <t>+01 42</t>
  </si>
  <si>
    <t>4.2x3.0</t>
  </si>
  <si>
    <t>fairly high surface brightness elliptical at center of diamond asterism</t>
  </si>
  <si>
    <t>NGC 5822</t>
  </si>
  <si>
    <t>15 05.2</t>
  </si>
  <si>
    <t>-54 21</t>
  </si>
  <si>
    <t>large, bright and scattered cluster</t>
  </si>
  <si>
    <t>Cocoon Galaxy, striking elongated galaxy with spiral structure</t>
  </si>
  <si>
    <t>M87</t>
  </si>
  <si>
    <t>12 30.8</t>
  </si>
  <si>
    <t>+12 24</t>
  </si>
  <si>
    <t>7.2x6.8</t>
  </si>
  <si>
    <t>very bright, large elliptical in Virgo cluster with an intense core</t>
  </si>
  <si>
    <t>NGC 4494</t>
  </si>
  <si>
    <t>5.9x2.7</t>
  </si>
  <si>
    <t>large, elongated spiral</t>
  </si>
  <si>
    <t>NGC 2985</t>
  </si>
  <si>
    <t>09 50.3</t>
  </si>
  <si>
    <t>+72 17</t>
  </si>
  <si>
    <t>4.6x3.6</t>
  </si>
  <si>
    <t>very bright core with a faint halo</t>
  </si>
  <si>
    <t>M81</t>
  </si>
  <si>
    <t>09 55.6</t>
  </si>
  <si>
    <t>+69 04</t>
  </si>
  <si>
    <t>26.9x14.1</t>
  </si>
  <si>
    <t>12 32.8</t>
  </si>
  <si>
    <t>+00 07</t>
  </si>
  <si>
    <t>10.5x1.5</t>
  </si>
  <si>
    <t>large, narrow streak</t>
  </si>
  <si>
    <t>IC 3568</t>
  </si>
  <si>
    <t>12 32.9</t>
  </si>
  <si>
    <t>+82 33</t>
  </si>
  <si>
    <t>10"</t>
  </si>
  <si>
    <t>very small high surface brightness planetary</t>
  </si>
  <si>
    <t>NGC 4526</t>
  </si>
  <si>
    <t>NGC 3585</t>
  </si>
  <si>
    <t>11 13.3</t>
  </si>
  <si>
    <t>-26 45</t>
  </si>
  <si>
    <t>4.7x2.6</t>
  </si>
  <si>
    <t>high surface brightness elliptical galaxy</t>
  </si>
  <si>
    <t>NGC 3593</t>
  </si>
  <si>
    <t>11 14.6</t>
  </si>
  <si>
    <t>+12 49</t>
  </si>
  <si>
    <t>5.2x1.9</t>
  </si>
  <si>
    <t>very elongated spiral with a prominent core</t>
  </si>
  <si>
    <t>M97</t>
  </si>
  <si>
    <t>17 19.2</t>
  </si>
  <si>
    <t>-18 31</t>
  </si>
  <si>
    <t>NGC 4762</t>
  </si>
  <si>
    <t>12 52.9</t>
  </si>
  <si>
    <t>+11 14</t>
  </si>
  <si>
    <t>8.7x1.7</t>
  </si>
  <si>
    <t>beautiful thin edge-on with an intense core</t>
  </si>
  <si>
    <t>NGC 4755</t>
  </si>
  <si>
    <t>12 53.6</t>
  </si>
  <si>
    <t>-60 21</t>
  </si>
  <si>
    <t>Cru</t>
  </si>
  <si>
    <t>+18 03</t>
  </si>
  <si>
    <t>4.9x2.5</t>
  </si>
  <si>
    <t>brightest in a trio with NGC 3608 6' N and NGC 3605 3' SW</t>
  </si>
  <si>
    <t>NGC 3621</t>
  </si>
  <si>
    <t>11 18.3</t>
  </si>
  <si>
    <t>-32 49</t>
  </si>
  <si>
    <t>12.3x7.1</t>
  </si>
  <si>
    <t>M65</t>
  </si>
  <si>
    <t>11 18.9</t>
  </si>
  <si>
    <t>+13 06</t>
  </si>
  <si>
    <t>9.8x2.9</t>
  </si>
  <si>
    <t>bright, elongated spiral - remarkable trio with M66 and NGC 3628</t>
  </si>
  <si>
    <t>M66</t>
  </si>
  <si>
    <t>11 20.2</t>
  </si>
  <si>
    <t>+13 00</t>
  </si>
  <si>
    <t>9.1x4.2</t>
  </si>
  <si>
    <t>4.4x2.8</t>
  </si>
  <si>
    <t>striking duo with NGC 3166</t>
  </si>
  <si>
    <t>NGC 3201</t>
  </si>
  <si>
    <t>10 17.6</t>
  </si>
  <si>
    <t>unusually large edge-on bisected by dark lane, trio with M65 and M66</t>
  </si>
  <si>
    <t>NGC 3640</t>
  </si>
  <si>
    <t>11 21.1</t>
  </si>
  <si>
    <t>+03 14</t>
  </si>
  <si>
    <t>4.0x3.2</t>
  </si>
  <si>
    <t>brightest in a faint galaxy group</t>
  </si>
  <si>
    <t>NGC 3665</t>
  </si>
  <si>
    <t>11 24.7</t>
  </si>
  <si>
    <t>bright elongated spiral</t>
  </si>
  <si>
    <t>M99</t>
  </si>
  <si>
    <t>12 18.8</t>
  </si>
  <si>
    <t>+14 25</t>
  </si>
  <si>
    <t>5.4x4.7</t>
  </si>
  <si>
    <t>large, bright face-on with spiral structure visible</t>
  </si>
  <si>
    <t>M106</t>
  </si>
  <si>
    <t>12 19.0</t>
  </si>
  <si>
    <t>+47 18</t>
  </si>
  <si>
    <t>18.6x7.2</t>
  </si>
  <si>
    <t>bright but scattered cluster with brightest stars in a "V" asterism</t>
  </si>
  <si>
    <t>M17</t>
  </si>
  <si>
    <t>18 20.8</t>
  </si>
  <si>
    <t>-16 11</t>
  </si>
  <si>
    <t>46x37</t>
  </si>
  <si>
    <t>NGC 4274</t>
  </si>
  <si>
    <t>12 19.8</t>
  </si>
  <si>
    <t>+29 37</t>
  </si>
  <si>
    <t>6.8x2.5</t>
  </si>
  <si>
    <t>large, elongated spiral, forms a 20' pair with NGC 4278</t>
  </si>
  <si>
    <t>NGC 4278</t>
  </si>
  <si>
    <t>12 20.1</t>
  </si>
  <si>
    <t>+29 17</t>
  </si>
  <si>
    <t>4.1x3.8</t>
  </si>
  <si>
    <t>round, bright elliptical</t>
  </si>
  <si>
    <t>M61</t>
  </si>
  <si>
    <t>12 21.9</t>
  </si>
  <si>
    <t>+04 28</t>
  </si>
  <si>
    <t>6.5x5.8</t>
  </si>
  <si>
    <t xml:space="preserve">bright face-on with evident spiral structure </t>
  </si>
  <si>
    <t>M40</t>
  </si>
  <si>
    <t>**</t>
  </si>
  <si>
    <t>12 22.4</t>
  </si>
  <si>
    <t>+58 05</t>
  </si>
  <si>
    <t>Winnecke 4 - pair of mag 9 stars at 50" separation</t>
  </si>
  <si>
    <t>M100</t>
  </si>
  <si>
    <t>12 22.9</t>
  </si>
  <si>
    <t>+15 49</t>
  </si>
  <si>
    <t>+02 41</t>
  </si>
  <si>
    <t>6.0x4.7</t>
  </si>
  <si>
    <t>elliptical with a bright core and large fainter halo</t>
  </si>
  <si>
    <t>M60</t>
  </si>
  <si>
    <t>12 43.7</t>
  </si>
  <si>
    <t>+11 33</t>
  </si>
  <si>
    <t>7.4x6.0</t>
  </si>
  <si>
    <t>diffuse outer halo with a striking core</t>
  </si>
  <si>
    <t>Mel 111</t>
  </si>
  <si>
    <t>12 25.0</t>
  </si>
  <si>
    <t>+26 00</t>
  </si>
  <si>
    <t>Coma Star Cluster, scattered naked-eye group of ~30 stars mag 5 and fainter</t>
  </si>
  <si>
    <t>M84</t>
  </si>
  <si>
    <t>12 25.1</t>
  </si>
  <si>
    <t>+12 53</t>
  </si>
  <si>
    <t>6.5x5.6</t>
  </si>
  <si>
    <t>stunning, well resolved globular with an intense core</t>
  </si>
  <si>
    <t>NGC 5286</t>
  </si>
  <si>
    <t>13 46.4</t>
  </si>
  <si>
    <t>-51 22</t>
  </si>
  <si>
    <t>resolvable globular with 20cm</t>
  </si>
  <si>
    <t>NGC 5322</t>
  </si>
  <si>
    <t>13 49.3</t>
  </si>
  <si>
    <t>+60 11</t>
  </si>
  <si>
    <t>bright elliptical with a striking core</t>
  </si>
  <si>
    <t>NGC 4565</t>
  </si>
  <si>
    <t>12 36.3</t>
  </si>
  <si>
    <t>+25 59</t>
  </si>
  <si>
    <t>15.8x2.1</t>
  </si>
  <si>
    <t>beautiful large edge-on with a prominent dust lane</t>
  </si>
  <si>
    <t>NGC 4567</t>
  </si>
  <si>
    <t>12 36.5</t>
  </si>
  <si>
    <t>+11 16</t>
  </si>
  <si>
    <t>3.0x2.0</t>
  </si>
  <si>
    <t>Siamese twins, attached double system with NGC 4568</t>
  </si>
  <si>
    <t>M90</t>
  </si>
  <si>
    <t>12 36.8</t>
  </si>
  <si>
    <t>+13 10</t>
  </si>
  <si>
    <t>9.5x4.4</t>
  </si>
  <si>
    <t>located 25' ENE of the NGC 5353 group</t>
  </si>
  <si>
    <t>NGC 5363</t>
  </si>
  <si>
    <t>GX-Ir</t>
  </si>
  <si>
    <t>13 56.1</t>
  </si>
  <si>
    <t>4.1x2.6</t>
  </si>
  <si>
    <t>prominent elliptical with a strong core, brightest in a large group</t>
  </si>
  <si>
    <t>M101</t>
  </si>
  <si>
    <t>14 03.2</t>
  </si>
  <si>
    <t>+54 21</t>
  </si>
  <si>
    <t>28.8x26.9</t>
  </si>
  <si>
    <t>impressive spiral with a very large halo</t>
  </si>
  <si>
    <t>M94</t>
  </si>
  <si>
    <t>12 50.9</t>
  </si>
  <si>
    <t>+41 07</t>
  </si>
  <si>
    <t>11.2x9.1</t>
  </si>
  <si>
    <t>NGC 5466</t>
  </si>
  <si>
    <t>14 05.5</t>
  </si>
  <si>
    <t>+28 32</t>
  </si>
  <si>
    <t>low surface brightness globular with faint stars</t>
  </si>
  <si>
    <t>NGC 5460</t>
  </si>
  <si>
    <t>14 07.6</t>
  </si>
  <si>
    <t>-48 19</t>
  </si>
  <si>
    <t>large and bright, but scattered cluster</t>
  </si>
  <si>
    <t>IC 4406</t>
  </si>
  <si>
    <t>14 22.4</t>
  </si>
  <si>
    <t>16 44.2</t>
  </si>
  <si>
    <t>many 9-11th mag *s over a carpet of faint *s</t>
  </si>
  <si>
    <t>NGC 6210</t>
  </si>
  <si>
    <t>16 44.5</t>
  </si>
  <si>
    <t>+23 48</t>
  </si>
  <si>
    <t>unusually high surface brightness planetary with bluish color</t>
  </si>
  <si>
    <t>NGC 6229</t>
  </si>
  <si>
    <t>16 47.0</t>
  </si>
  <si>
    <t>+47 32</t>
  </si>
  <si>
    <t>elongated w/strong core, 17' ENE of Iota Cen</t>
  </si>
  <si>
    <t>NGC 5128</t>
  </si>
  <si>
    <t>13 25.5</t>
  </si>
  <si>
    <t>-43 01</t>
  </si>
  <si>
    <t>25.7x20.0</t>
  </si>
  <si>
    <t>large bright globular has a well resolved halo in 20cm</t>
  </si>
  <si>
    <t>NGC 6231</t>
  </si>
  <si>
    <t>16 54.0</t>
  </si>
  <si>
    <t>-41 48</t>
  </si>
  <si>
    <t>superb low power field, bright group of stars in center over rich background</t>
  </si>
  <si>
    <t>NGC 6242</t>
  </si>
  <si>
    <t>16 55.6</t>
  </si>
  <si>
    <t>-39 30</t>
  </si>
  <si>
    <t>rich in faint stars, includes red mag 7.3 star</t>
  </si>
  <si>
    <t>Tr 24</t>
  </si>
  <si>
    <t>16 57.0</t>
  </si>
  <si>
    <t>-40 40</t>
  </si>
  <si>
    <t>bright, large, scattered group 1° NNE of N6231</t>
  </si>
  <si>
    <t>M10</t>
  </si>
  <si>
    <t>12 31.4</t>
  </si>
  <si>
    <t>+25 46</t>
  </si>
  <si>
    <t>4.8x3.5</t>
  </si>
  <si>
    <t>bright, round elliptical galaxy</t>
  </si>
  <si>
    <t>M88</t>
  </si>
  <si>
    <t>12 32.0</t>
  </si>
  <si>
    <t>6.9x3.7</t>
  </si>
  <si>
    <t>bright, elongated spiral with an intense core</t>
  </si>
  <si>
    <t>NGC 4517</t>
  </si>
  <si>
    <t>-37 06</t>
  </si>
  <si>
    <t>45"</t>
  </si>
  <si>
    <t>Bug Nebula, unusual elongated planetary cut by dark lane</t>
  </si>
  <si>
    <t>NGC 6309</t>
  </si>
  <si>
    <t>17 14.1</t>
  </si>
  <si>
    <t>-12 55</t>
  </si>
  <si>
    <t>Box Nebula, small but irregular planetary</t>
  </si>
  <si>
    <t>M92</t>
  </si>
  <si>
    <t>17 17.1</t>
  </si>
  <si>
    <t>+43 08</t>
  </si>
  <si>
    <t>beautiful globular, well resolved in 20cm with long streaming star lanes</t>
  </si>
  <si>
    <t>NGC 6322</t>
  </si>
  <si>
    <t>17 18.5</t>
  </si>
  <si>
    <t>-42 57</t>
  </si>
  <si>
    <t>incl three 7.5 mag *s w/dozen *s nearby</t>
  </si>
  <si>
    <t>M9</t>
  </si>
  <si>
    <t>bright, scattered cluster at eastern side of the Lagoon Nebula</t>
  </si>
  <si>
    <t>NGC 6546</t>
  </si>
  <si>
    <t>18 07.2</t>
  </si>
  <si>
    <t>-23 20</t>
  </si>
  <si>
    <t>scattered group includes 3 mag 9 stars</t>
  </si>
  <si>
    <t>NGC 6544</t>
  </si>
  <si>
    <t>18 07.3</t>
  </si>
  <si>
    <t>-25 00</t>
  </si>
  <si>
    <t>small grainy globular in a rich star field</t>
  </si>
  <si>
    <t>NGC 6541</t>
  </si>
  <si>
    <t>18 08.0</t>
  </si>
  <si>
    <t>-43 42</t>
  </si>
  <si>
    <t>CrA</t>
  </si>
  <si>
    <t>partially resolved globular in 20cm located 20' SE of a mag 5 star</t>
  </si>
  <si>
    <t>NGC 6563</t>
  </si>
  <si>
    <t>18 12.0</t>
  </si>
  <si>
    <t>-33 52</t>
  </si>
  <si>
    <t>Jewel Box Cluster - bright and rich in all apertures!</t>
  </si>
  <si>
    <t>M64</t>
  </si>
  <si>
    <t>12 56.7</t>
  </si>
  <si>
    <t>+21 41</t>
  </si>
  <si>
    <t>10.0x5.4</t>
  </si>
  <si>
    <t>lovely spiral in group with M65 and NGC 3628</t>
  </si>
  <si>
    <t>NGC 3628</t>
  </si>
  <si>
    <t>11 20.3</t>
  </si>
  <si>
    <t>+13 35</t>
  </si>
  <si>
    <t>14.8x3.0</t>
  </si>
  <si>
    <t>elongated spiral, gradually brighter toward middle</t>
  </si>
  <si>
    <t>NGC 4244</t>
  </si>
  <si>
    <t>GX-Scd</t>
  </si>
  <si>
    <t>12 17.5</t>
  </si>
  <si>
    <t>+37 48</t>
  </si>
  <si>
    <t>16.6x1.9</t>
  </si>
  <si>
    <t>extremely large narrow ray!</t>
  </si>
  <si>
    <t>NGC 4251</t>
  </si>
  <si>
    <t>12 18.1</t>
  </si>
  <si>
    <t>+28 11</t>
  </si>
  <si>
    <t>3.6x1.5</t>
  </si>
  <si>
    <t>beautifully rich compact cluster set in the NE corner of M24</t>
  </si>
  <si>
    <t>M16</t>
  </si>
  <si>
    <t>18 18.8</t>
  </si>
  <si>
    <t>-13 47</t>
  </si>
  <si>
    <t>35x28</t>
  </si>
  <si>
    <t xml:space="preserve">Eagle Nebula, large outstretched "Eagle" shape with bright cluster involved. </t>
  </si>
  <si>
    <t>M18</t>
  </si>
  <si>
    <t>18 19.9</t>
  </si>
  <si>
    <t>-17 08</t>
  </si>
  <si>
    <t>+25 13</t>
  </si>
  <si>
    <t>bright but scattered 1° field, use low x</t>
  </si>
  <si>
    <t>NGC 6811</t>
  </si>
  <si>
    <t>19 38.2</t>
  </si>
  <si>
    <t>Swan Nebula, large, breathtaking "checkmark" shape with outlying fainter neb'y</t>
  </si>
  <si>
    <t>NGC 5838</t>
  </si>
  <si>
    <t>GX-S0-</t>
  </si>
  <si>
    <t>15 05.4</t>
  </si>
  <si>
    <t>+02 06</t>
  </si>
  <si>
    <t>4.2x1.5</t>
  </si>
  <si>
    <t>elongated spiral dominated by a bright core</t>
  </si>
  <si>
    <t>15 06.5</t>
  </si>
  <si>
    <t>NGC 5846</t>
  </si>
  <si>
    <t>+01 36</t>
  </si>
  <si>
    <t>bright elliptical 40' E of 110 Virginis</t>
  </si>
  <si>
    <t>NGC 5907</t>
  </si>
  <si>
    <t>15 15.9</t>
  </si>
  <si>
    <t>+56 20</t>
  </si>
  <si>
    <t>12.6x1.4</t>
  </si>
  <si>
    <t>extremely large narrow streak</t>
  </si>
  <si>
    <t>NGC 5882</t>
  </si>
  <si>
    <t>7.4x6.3</t>
  </si>
  <si>
    <t>largest spiral in the Virgo cluster</t>
  </si>
  <si>
    <t>NGC 4365</t>
  </si>
  <si>
    <t>12 24.5</t>
  </si>
  <si>
    <t>+07 19</t>
  </si>
  <si>
    <t>6.9x5.0</t>
  </si>
  <si>
    <t>bright elliptical, NGC 4370 lies 10' NE</t>
  </si>
  <si>
    <t>NGC 4361</t>
  </si>
  <si>
    <t>-18 47</t>
  </si>
  <si>
    <t>63"</t>
  </si>
  <si>
    <t>mag 13 central star in moderately large disc</t>
  </si>
  <si>
    <t>NGC 4371</t>
  </si>
  <si>
    <t>12 24.9</t>
  </si>
  <si>
    <t>4.0x2.2</t>
  </si>
  <si>
    <t>12 35.5</t>
  </si>
  <si>
    <t>-03 48</t>
  </si>
  <si>
    <t>3.3x1.4</t>
  </si>
  <si>
    <t>elongated galaxy with bright core and nucleus</t>
  </si>
  <si>
    <t>M89</t>
  </si>
  <si>
    <t>12 35.7</t>
  </si>
  <si>
    <t>+12 33</t>
  </si>
  <si>
    <t>5.1x4.7</t>
  </si>
  <si>
    <t>high surface brightness elliptical with an intense core</t>
  </si>
  <si>
    <t>NGC 4559</t>
  </si>
  <si>
    <t>12 36.0</t>
  </si>
  <si>
    <t>10.7x4.4</t>
  </si>
  <si>
    <t>very large, elongated galaxy</t>
  </si>
  <si>
    <t>fairly low surface brightness globular, partial resolution in 20cm</t>
  </si>
  <si>
    <t>NGC 6369</t>
  </si>
  <si>
    <t>17 29.3</t>
  </si>
  <si>
    <t>-23 46</t>
  </si>
  <si>
    <t>38"</t>
  </si>
  <si>
    <t>beautiful annular ring planetary</t>
  </si>
  <si>
    <t>NGC 6383</t>
  </si>
  <si>
    <t>17 34.8</t>
  </si>
  <si>
    <t>-32 34</t>
  </si>
  <si>
    <t>faint stars surrounding a mag 5.7 star which has several companions</t>
  </si>
  <si>
    <t>NGC 6388</t>
  </si>
  <si>
    <t>17 36.3</t>
  </si>
  <si>
    <t>-44 44</t>
  </si>
  <si>
    <t>high surface brightness globular but very difficult to resolve</t>
  </si>
  <si>
    <t>M14</t>
  </si>
  <si>
    <t>17 37.6</t>
  </si>
  <si>
    <t>-03 15</t>
  </si>
  <si>
    <t>large, very elongated spiral</t>
  </si>
  <si>
    <t>M58</t>
  </si>
  <si>
    <t>12 37.7</t>
  </si>
  <si>
    <t>5.9x4.7</t>
  </si>
  <si>
    <t>oval galaxy with an bright core</t>
  </si>
  <si>
    <t>beautiful face-on spiral with spiral structure and knots in dark skies</t>
  </si>
  <si>
    <t>NGC 5474</t>
  </si>
  <si>
    <t>14 05.0</t>
  </si>
  <si>
    <t>+53 40</t>
  </si>
  <si>
    <t>4.8x4.3</t>
  </si>
  <si>
    <t>large, irregular spiral 45' SSE of M101</t>
  </si>
  <si>
    <t>Sombrero Galaxy, spectacular edge-on with a prominent dust lane</t>
  </si>
  <si>
    <t>NGC 4605</t>
  </si>
  <si>
    <t>GX-SBcp</t>
  </si>
  <si>
    <t>+61 37</t>
  </si>
  <si>
    <t>very elongated, bright spiral</t>
  </si>
  <si>
    <t>NGC 6200</t>
  </si>
  <si>
    <t>NGC 5033</t>
  </si>
  <si>
    <t>13 13.5</t>
  </si>
  <si>
    <t>+36 36</t>
  </si>
  <si>
    <t>10.7x5.0</t>
  </si>
  <si>
    <t>very elongated spiral with a bright core</t>
  </si>
  <si>
    <t>M63</t>
  </si>
  <si>
    <t>13 15.8</t>
  </si>
  <si>
    <t>+42 02</t>
  </si>
  <si>
    <t>12.6x7.2</t>
  </si>
  <si>
    <t>Sunflower galaxy, bright spiral with an extensive halo</t>
  </si>
  <si>
    <t>NGC 5102</t>
  </si>
  <si>
    <t>13 22.0</t>
  </si>
  <si>
    <t>-36 28</t>
  </si>
  <si>
    <t>8.7x2.8</t>
  </si>
  <si>
    <t>small, round disc with high surface brightness</t>
  </si>
  <si>
    <t>NGC 5897</t>
  </si>
  <si>
    <t>15 17.4</t>
  </si>
  <si>
    <t>-21 01</t>
  </si>
  <si>
    <t>Lib</t>
  </si>
  <si>
    <t>Centaurus A, very large unusual galaxy bisected by a wide dark lane</t>
  </si>
  <si>
    <t>NGC 5139</t>
  </si>
  <si>
    <t>13 26.8</t>
  </si>
  <si>
    <t>-47 29</t>
  </si>
  <si>
    <t>Omega Centaurus Cluster, brightest globular with spectacular resolution</t>
  </si>
  <si>
    <t>M51</t>
  </si>
  <si>
    <t>13 29.9</t>
  </si>
  <si>
    <t>+47 12</t>
  </si>
  <si>
    <t>11.2x6.9</t>
  </si>
  <si>
    <t>Whirlpool Galaxy and companion, spectacular spiral structure in large scope</t>
  </si>
  <si>
    <t>M83</t>
  </si>
  <si>
    <t>13 37.0</t>
  </si>
  <si>
    <t>-29 52</t>
  </si>
  <si>
    <t>12.9x11.5</t>
  </si>
  <si>
    <t>16 57.1</t>
  </si>
  <si>
    <t>-04 06</t>
  </si>
  <si>
    <t>rich, highly resolvable cluster with a 20cm</t>
  </si>
  <si>
    <t>M62</t>
  </si>
  <si>
    <t>17 01.2</t>
  </si>
  <si>
    <t>-30 07</t>
  </si>
  <si>
    <t>unusual asymmetric appearance with a flattened SE region</t>
  </si>
  <si>
    <t>M19</t>
  </si>
  <si>
    <t>17 02.6</t>
  </si>
  <si>
    <t>-26 16</t>
  </si>
  <si>
    <t>bright globular, begins to resolve in 20cm</t>
  </si>
  <si>
    <t>NGC 6281</t>
  </si>
  <si>
    <t>17 04.8</t>
  </si>
  <si>
    <t>-37 54</t>
  </si>
  <si>
    <t>two dozen mag 9-12 *s in a distinctive group</t>
  </si>
  <si>
    <t>NGC 6293</t>
  </si>
  <si>
    <t>17 10.2</t>
  </si>
  <si>
    <t>small, compact globular</t>
  </si>
  <si>
    <t>NGC 6302</t>
  </si>
  <si>
    <t>17 13.7</t>
  </si>
  <si>
    <t>bright cluster about 40' NE of Trifid Nebula</t>
  </si>
  <si>
    <t>NGC 6530</t>
  </si>
  <si>
    <t>18 04.8</t>
  </si>
  <si>
    <t>-24 20</t>
  </si>
  <si>
    <t>small, bright planetary forming a kite asterism with 3 mag 10 stars</t>
  </si>
  <si>
    <t>M107</t>
  </si>
  <si>
    <t>16 32.5</t>
  </si>
  <si>
    <t>-13 03</t>
  </si>
  <si>
    <t>Oph</t>
  </si>
  <si>
    <t>only a few stars resolved in 20cm</t>
  </si>
  <si>
    <t>NGC 6167</t>
  </si>
  <si>
    <t>16 34.4</t>
  </si>
  <si>
    <t>-49 36</t>
  </si>
  <si>
    <t>rich mixture of faint &amp; bright *s</t>
  </si>
  <si>
    <t>NGC 6193</t>
  </si>
  <si>
    <t>16 41.3</t>
  </si>
  <si>
    <t>-48 46</t>
  </si>
  <si>
    <t>Ara</t>
  </si>
  <si>
    <t>large, bright, scattered cluster with a bright double star, inv in neb'y</t>
  </si>
  <si>
    <t>M13</t>
  </si>
  <si>
    <t>16 41.7</t>
  </si>
  <si>
    <t>+36 28</t>
  </si>
  <si>
    <t>Her</t>
  </si>
  <si>
    <t>faint planetary in a rich star field, use filter</t>
  </si>
  <si>
    <t>NGC 6572</t>
  </si>
  <si>
    <t>18 12.1</t>
  </si>
  <si>
    <t>+06 51</t>
  </si>
  <si>
    <t>11"</t>
  </si>
  <si>
    <t>Black-Eye Galaxy, name derives from dark patch NE of the core</t>
  </si>
  <si>
    <t>NGC 4856</t>
  </si>
  <si>
    <t>GX-S0/a</t>
  </si>
  <si>
    <t>12 59.4</t>
  </si>
  <si>
    <t>-15 03</t>
  </si>
  <si>
    <t>4.3x1.2</t>
  </si>
  <si>
    <t>very elongated halo containing a bright, round core</t>
  </si>
  <si>
    <t>NGC 4889</t>
  </si>
  <si>
    <t>13 00.1</t>
  </si>
  <si>
    <t>+27 59</t>
  </si>
  <si>
    <t>2.9x1.9</t>
  </si>
  <si>
    <t>+69 28</t>
  </si>
  <si>
    <t>18.6x6.9</t>
  </si>
  <si>
    <t>Small Sagittarius Star Cloud, remarkably rich to scan at low x</t>
  </si>
  <si>
    <t>NGC 6603</t>
  </si>
  <si>
    <t>18 18.4</t>
  </si>
  <si>
    <t>-18 25</t>
  </si>
  <si>
    <t>+06 33</t>
  </si>
  <si>
    <t>108"</t>
  </si>
  <si>
    <t>large, annular planetary</t>
  </si>
  <si>
    <t>Cr 399</t>
  </si>
  <si>
    <t>19 25.4</t>
  </si>
  <si>
    <t>+20 11</t>
  </si>
  <si>
    <t>Vul</t>
  </si>
  <si>
    <t>Coat Hanger or Brocchi's cluster, naked-eye cluster, best in binoc's</t>
  </si>
  <si>
    <t>NGC 6800</t>
  </si>
  <si>
    <t>19 27.2</t>
  </si>
  <si>
    <t>+25 08</t>
  </si>
  <si>
    <t>large cluster but not concentrated</t>
  </si>
  <si>
    <t>Stock 1</t>
  </si>
  <si>
    <t>19 35.8</t>
  </si>
  <si>
    <t>-27 54</t>
  </si>
  <si>
    <t>very rich cluster set in a glorious field with dark nebula B86 on W side</t>
  </si>
  <si>
    <t>NGC 6522</t>
  </si>
  <si>
    <t>18 03.6</t>
  </si>
  <si>
    <t>-30 02</t>
  </si>
  <si>
    <t>+46 34</t>
  </si>
  <si>
    <t>Cyg</t>
  </si>
  <si>
    <t>fairly large, rich group in milky way</t>
  </si>
  <si>
    <t>M55</t>
  </si>
  <si>
    <t>19 40.0</t>
  </si>
  <si>
    <t>-30 58</t>
  </si>
  <si>
    <t>very large, loosely compressed globular, easily resolved</t>
  </si>
  <si>
    <t>B142</t>
  </si>
  <si>
    <t>19 40.7</t>
  </si>
  <si>
    <t>+10 37</t>
  </si>
  <si>
    <t>80x50</t>
  </si>
  <si>
    <t>well-defined dark nebula forming a large dark "E" with B143</t>
  </si>
  <si>
    <t>NGC 6819</t>
  </si>
  <si>
    <t>19 41.3</t>
  </si>
  <si>
    <t>+40 11</t>
  </si>
  <si>
    <t>15 16.8</t>
  </si>
  <si>
    <t>-45 39</t>
  </si>
  <si>
    <t>12 34.0</t>
  </si>
  <si>
    <t>+07 42</t>
  </si>
  <si>
    <t>7.2x2.4</t>
  </si>
  <si>
    <t>striking, nearly edge-on with a bright core</t>
  </si>
  <si>
    <t>NGC 4527</t>
  </si>
  <si>
    <t>12 34.1</t>
  </si>
  <si>
    <t>+02 39</t>
  </si>
  <si>
    <t>6.2x2.1</t>
  </si>
  <si>
    <t>large, nearly edge-on, N4536 lies 30' SSE</t>
  </si>
  <si>
    <t>NGC 4535</t>
  </si>
  <si>
    <t>12 34.3</t>
  </si>
  <si>
    <t>+08 12</t>
  </si>
  <si>
    <t>7.1x5.0</t>
  </si>
  <si>
    <t>large, face-on spiral</t>
  </si>
  <si>
    <t>NGC 4536</t>
  </si>
  <si>
    <t>12 34.4</t>
  </si>
  <si>
    <t>+02 11</t>
  </si>
  <si>
    <t>7.6x3.2</t>
  </si>
  <si>
    <t>large, elongated spiral, N4527 lies 30' N</t>
  </si>
  <si>
    <t>M91</t>
  </si>
  <si>
    <t>12 35.4</t>
  </si>
  <si>
    <t>+14 30</t>
  </si>
  <si>
    <t>5.4x4.3</t>
  </si>
  <si>
    <t>fairly large, bright oval, M88 lies 50' WSW</t>
  </si>
  <si>
    <t>NGC 4546</t>
  </si>
  <si>
    <t>-48 25</t>
  </si>
  <si>
    <t>21 04.2</t>
  </si>
  <si>
    <t>-11 22</t>
  </si>
  <si>
    <t>29"</t>
  </si>
  <si>
    <t>Saturn Nebula, small but very bright with faint ansae using large scopes</t>
  </si>
  <si>
    <t>NGC 7026</t>
  </si>
  <si>
    <t>21 06.3</t>
  </si>
  <si>
    <t>+47 51</t>
  </si>
  <si>
    <t>small but with double condensations at high power</t>
  </si>
  <si>
    <t>NGC 7027</t>
  </si>
  <si>
    <t>21 07.1</t>
  </si>
  <si>
    <t>+42 14</t>
  </si>
  <si>
    <t>unusually high surface brightness planetary with double lobe structure</t>
  </si>
  <si>
    <t>NGC 7039</t>
  </si>
  <si>
    <t>21 11.2</t>
  </si>
  <si>
    <t>+45 39</t>
  </si>
  <si>
    <t>large, triangular group in excellent low-x field</t>
  </si>
  <si>
    <t>brightest galaxy in the rich and distant Coma Galaxy Cluster, ~300 million l.y.</t>
  </si>
  <si>
    <t>NGC 4945</t>
  </si>
  <si>
    <t>M68</t>
  </si>
  <si>
    <t>12 39.5</t>
  </si>
  <si>
    <t>starts to resolve well in a 20cm scope</t>
  </si>
  <si>
    <t>NGC 4596</t>
  </si>
  <si>
    <t>12 39.9</t>
  </si>
  <si>
    <t>+10 11</t>
  </si>
  <si>
    <t>4.0x3.0</t>
  </si>
  <si>
    <t>bright oval containing a prominent core, NGC 4608 lies 19' E</t>
  </si>
  <si>
    <t>M104</t>
  </si>
  <si>
    <t>12 40.0</t>
  </si>
  <si>
    <t>-11 37</t>
  </si>
  <si>
    <t>8.7x3.5</t>
  </si>
  <si>
    <t>+37 03</t>
  </si>
  <si>
    <t>5.8x2.8</t>
  </si>
  <si>
    <t>large, bright oval with an elliptical core</t>
  </si>
  <si>
    <t>M53</t>
  </si>
  <si>
    <t>13 12.9</t>
  </si>
  <si>
    <t>+18 10</t>
  </si>
  <si>
    <t>resolvable globular in a 20cm</t>
  </si>
  <si>
    <t>small but rich group over haze</t>
  </si>
  <si>
    <t>NGC 6633</t>
  </si>
  <si>
    <t>18 27.7</t>
  </si>
  <si>
    <t>+06 34</t>
  </si>
  <si>
    <t>large and bright cluster but scattered, naked-eye in dark sky</t>
  </si>
  <si>
    <t>M69</t>
  </si>
  <si>
    <t>18 31.4</t>
  </si>
  <si>
    <t>-32 21</t>
  </si>
  <si>
    <t>bright and lively globular 4.5' SE of a mag 8 star</t>
  </si>
  <si>
    <t>M25</t>
  </si>
  <si>
    <t>18 31.6</t>
  </si>
  <si>
    <t>NGC 7619</t>
  </si>
  <si>
    <t>23 20.2</t>
  </si>
  <si>
    <t>2.5x2.3</t>
  </si>
  <si>
    <t>brightest member of the Pegasus I galaxy cluster, ~175 million l.y.</t>
  </si>
  <si>
    <t>NGC 7635</t>
  </si>
  <si>
    <t>23 20.7</t>
  </si>
  <si>
    <t>+61 12</t>
  </si>
  <si>
    <t>15x8</t>
  </si>
  <si>
    <t>Bubble Nebula, unusual HII region located 35' SW of M52</t>
  </si>
  <si>
    <t>M52</t>
  </si>
  <si>
    <t>23 24.2</t>
  </si>
  <si>
    <t>low surface brightness globular, resolved in larger scopes</t>
  </si>
  <si>
    <t>M5</t>
  </si>
  <si>
    <t>15 18.6</t>
  </si>
  <si>
    <t>+02 05</t>
  </si>
  <si>
    <t>Ser</t>
  </si>
  <si>
    <t>spectacular globular!, well resolved down to a small, intense core</t>
  </si>
  <si>
    <t>NGC 5986</t>
  </si>
  <si>
    <t>15 46.1</t>
  </si>
  <si>
    <t>-37 47</t>
  </si>
  <si>
    <t>large, bright spiral with arm structure in larger scopes</t>
  </si>
  <si>
    <t>NGC 5248</t>
  </si>
  <si>
    <t>13 37.5</t>
  </si>
  <si>
    <t>+08 53</t>
  </si>
  <si>
    <t>6.2x4.5</t>
  </si>
  <si>
    <t>Boo</t>
  </si>
  <si>
    <t>fairly large with a well-defined core</t>
  </si>
  <si>
    <t>NGC 5253</t>
  </si>
  <si>
    <t>GX-Imp</t>
  </si>
  <si>
    <t>13 39.9</t>
  </si>
  <si>
    <t>-31 39</t>
  </si>
  <si>
    <t>5.0x1.9</t>
  </si>
  <si>
    <t>elongated oval galaxy</t>
  </si>
  <si>
    <t>M3</t>
  </si>
  <si>
    <t>13 42.2</t>
  </si>
  <si>
    <t>+28 23</t>
  </si>
  <si>
    <t>Pair with NGC 6528 15' E in "Baade's Window"</t>
  </si>
  <si>
    <t>M8</t>
  </si>
  <si>
    <t>18 03.8</t>
  </si>
  <si>
    <t>-24 23</t>
  </si>
  <si>
    <t>90x40</t>
  </si>
  <si>
    <t>Lagoon Nebula, remarkably large and detailed nebulosity with dark lane and cluster</t>
  </si>
  <si>
    <t>M21</t>
  </si>
  <si>
    <t>18 04.6</t>
  </si>
  <si>
    <t>-22 30</t>
  </si>
  <si>
    <t>NGC 6153</t>
  </si>
  <si>
    <t>16 31.5</t>
  </si>
  <si>
    <t>-40 15</t>
  </si>
  <si>
    <t>24"</t>
  </si>
  <si>
    <t>-53 40</t>
  </si>
  <si>
    <t>superb large globular, highly resolved in 20cm</t>
  </si>
  <si>
    <t>Tr 29</t>
  </si>
  <si>
    <t>17 41.6</t>
  </si>
  <si>
    <t>-40 06</t>
  </si>
  <si>
    <t>about two dozen mag 10-13 *s 70' W of Iota Sco</t>
  </si>
  <si>
    <t>IC 4665</t>
  </si>
  <si>
    <t>17 46.3</t>
  </si>
  <si>
    <t>+05 43</t>
  </si>
  <si>
    <t>naked-eye cluster, resolved in binoculars</t>
  </si>
  <si>
    <t>NGC 6445</t>
  </si>
  <si>
    <t>17 49.3</t>
  </si>
  <si>
    <t>-20 01</t>
  </si>
  <si>
    <t>33"</t>
  </si>
  <si>
    <t>Sgr</t>
  </si>
  <si>
    <t>small but bright planetary in field with globular cluster NGC 6440 20' SSW</t>
  </si>
  <si>
    <t>NGC 6503</t>
  </si>
  <si>
    <t>17 49.5</t>
  </si>
  <si>
    <t>+70 09</t>
  </si>
  <si>
    <t>spectacular Hercules Cluster, best resolved globular in Northern skies</t>
  </si>
  <si>
    <t>very high surface brightness planetary with a bluish color</t>
  </si>
  <si>
    <t>B92</t>
  </si>
  <si>
    <t>18 15.5</t>
  </si>
  <si>
    <t>-18 11</t>
  </si>
  <si>
    <t>12x6</t>
  </si>
  <si>
    <t>large, dark cloud form a similar pair with B93 about 25' E</t>
  </si>
  <si>
    <t>M24</t>
  </si>
  <si>
    <t>18 16.9</t>
  </si>
  <si>
    <t>-18 29</t>
  </si>
  <si>
    <t>very bright and large easily resolved globular with a mag 7.7 star in halo</t>
  </si>
  <si>
    <t>M56</t>
  </si>
  <si>
    <t>19 16.6</t>
  </si>
  <si>
    <t>+30 11</t>
  </si>
  <si>
    <t>compact globular begins to resolve in 20cm</t>
  </si>
  <si>
    <t>NGC 6781</t>
  </si>
  <si>
    <t>19 18.4</t>
  </si>
  <si>
    <t>Trifid Nebula, remarkable dark rift structure with central multiple star</t>
  </si>
  <si>
    <t>B86</t>
  </si>
  <si>
    <t>18 02.7</t>
  </si>
  <si>
    <t>-27 50</t>
  </si>
  <si>
    <t>4.5x3.0</t>
  </si>
  <si>
    <t>stunning dark splotch is just west of the very rich cluster NGC 6520</t>
  </si>
  <si>
    <t>NGC 6520</t>
  </si>
  <si>
    <t>18 03.4</t>
  </si>
  <si>
    <t>+05 27</t>
  </si>
  <si>
    <t>unusually large naked-eye cluster, use lowest power</t>
  </si>
  <si>
    <t>M70</t>
  </si>
  <si>
    <t>18 43.2</t>
  </si>
  <si>
    <t>-32 18</t>
  </si>
  <si>
    <t>bright core, use high power to resolve halo</t>
  </si>
  <si>
    <t>M26</t>
  </si>
  <si>
    <t>18 45.2</t>
  </si>
  <si>
    <t>-09 24</t>
  </si>
  <si>
    <t>fairly rich cluster in a milky way field</t>
  </si>
  <si>
    <t>M11</t>
  </si>
  <si>
    <t>18 51.1</t>
  </si>
  <si>
    <t>-06 16</t>
  </si>
  <si>
    <t>western branch of the remarkable Veil Nebula passing through 52 Cygni, use low x and filter</t>
  </si>
  <si>
    <t>M72</t>
  </si>
  <si>
    <t>20 53.5</t>
  </si>
  <si>
    <t>-12 32</t>
  </si>
  <si>
    <t>Aqr</t>
  </si>
  <si>
    <t>mottled non-symmetrical globular with a bright core</t>
  </si>
  <si>
    <t>NGC 6992</t>
  </si>
  <si>
    <t>20 56.4</t>
  </si>
  <si>
    <t>rich group with 2 intersecting strings in milky way star field</t>
  </si>
  <si>
    <t>NGC 6823</t>
  </si>
  <si>
    <t>19 43.1</t>
  </si>
  <si>
    <t>+23 18</t>
  </si>
  <si>
    <t>includes four mag 9.5-11 stars at core of cluster</t>
  </si>
  <si>
    <t>NGC 6818</t>
  </si>
  <si>
    <t>19 44.0</t>
  </si>
  <si>
    <t>-14 09</t>
  </si>
  <si>
    <t>Little Gem, small, high surface brightness, bluish planetary</t>
  </si>
  <si>
    <t>NGC 6826</t>
  </si>
  <si>
    <t>19 44.8</t>
  </si>
  <si>
    <t>+50 31</t>
  </si>
  <si>
    <t>Blinking planetary, alternately view disc and mag 10 central star</t>
  </si>
  <si>
    <t>NGC 6822</t>
  </si>
  <si>
    <t>19 45.0</t>
  </si>
  <si>
    <t>-14 48</t>
  </si>
  <si>
    <t>15.5x13.5</t>
  </si>
  <si>
    <t>partially resolved in 20cm, highly resolved in large apertures</t>
  </si>
  <si>
    <t>NGC 6352</t>
  </si>
  <si>
    <t>17 25.5</t>
  </si>
  <si>
    <t>bright annular planetary with unusual structure and faint stars involved</t>
  </si>
  <si>
    <t>NGC 7009</t>
  </si>
  <si>
    <t>NGC 7184</t>
  </si>
  <si>
    <t>22 02.6</t>
  </si>
  <si>
    <t>-20 49</t>
  </si>
  <si>
    <t>6.0x1.5</t>
  </si>
  <si>
    <t>large, narrow edge-on</t>
  </si>
  <si>
    <t>NGC 7209</t>
  </si>
  <si>
    <t>22 05.2</t>
  </si>
  <si>
    <t>+46 30</t>
  </si>
  <si>
    <t>Lac</t>
  </si>
  <si>
    <t>large, fairly rich and uniform</t>
  </si>
  <si>
    <t>NGC 7217</t>
  </si>
  <si>
    <t>22 07.9</t>
  </si>
  <si>
    <t>+31 22</t>
  </si>
  <si>
    <t>3.9x3.2</t>
  </si>
  <si>
    <t>round elliptical with a bright core</t>
  </si>
  <si>
    <t>NGC 7243</t>
  </si>
  <si>
    <t>22 15.3</t>
  </si>
  <si>
    <t>+49 53</t>
  </si>
  <si>
    <t>excellent low power field, incudes double star ∑2890</t>
  </si>
  <si>
    <t>NGC 7293</t>
  </si>
  <si>
    <t>22 29.6</t>
  </si>
  <si>
    <t>-20 50</t>
  </si>
  <si>
    <t>980"</t>
  </si>
  <si>
    <t>NGC 7063</t>
  </si>
  <si>
    <t>21 24.4</t>
  </si>
  <si>
    <t>+36 30</t>
  </si>
  <si>
    <t>incl ten 9-10.5 mag *s in loose group</t>
  </si>
  <si>
    <t>M15</t>
  </si>
  <si>
    <t>21 30.0</t>
  </si>
  <si>
    <t>+12 10</t>
  </si>
  <si>
    <t>13 05.4</t>
  </si>
  <si>
    <t>-49 28</t>
  </si>
  <si>
    <t>20.0x3.8</t>
  </si>
  <si>
    <t>extremely large edge-on of even brightness</t>
  </si>
  <si>
    <t>NGC 4958</t>
  </si>
  <si>
    <t>13 05.8</t>
  </si>
  <si>
    <t>-08 01</t>
  </si>
  <si>
    <t>4.1x1.3</t>
  </si>
  <si>
    <t>edge-on dominated by a bright core</t>
  </si>
  <si>
    <t>NGC 5005</t>
  </si>
  <si>
    <t>13 10.9</t>
  </si>
  <si>
    <t>bright globular resolvable in 20cm</t>
  </si>
  <si>
    <t>NGC 6629</t>
  </si>
  <si>
    <t>18 25.7</t>
  </si>
  <si>
    <t>-23 12</t>
  </si>
  <si>
    <t>compact, high surface brightness planetary with a mag 13 central star</t>
  </si>
  <si>
    <t>NGC 6631</t>
  </si>
  <si>
    <t>18 27.2</t>
  </si>
  <si>
    <t>-12 02</t>
  </si>
  <si>
    <t>Sct</t>
  </si>
  <si>
    <t>+60 34</t>
  </si>
  <si>
    <t>striking wedge-shaped cluster</t>
  </si>
  <si>
    <t>NGC 7507</t>
  </si>
  <si>
    <t>23 12.1</t>
  </si>
  <si>
    <t>-28 32</t>
  </si>
  <si>
    <t>2.8x2.7</t>
  </si>
  <si>
    <t>bright core but difficult to resolve</t>
  </si>
  <si>
    <t>NGC 6885</t>
  </si>
  <si>
    <t>20 12.0</t>
  </si>
  <si>
    <t>+26 29</t>
  </si>
  <si>
    <t>triangular group incl 5.9 mag star 20 Vul</t>
  </si>
  <si>
    <t>NGC 6888</t>
  </si>
  <si>
    <t>+38 21</t>
  </si>
  <si>
    <t>20x10</t>
  </si>
  <si>
    <t>Crescent nebula, very large egg-shaped annulus of neb'y, use filter</t>
  </si>
  <si>
    <t>NGC 6891</t>
  </si>
  <si>
    <t>20 15.2</t>
  </si>
  <si>
    <t>+12 42</t>
  </si>
  <si>
    <t>15"</t>
  </si>
  <si>
    <t>Del</t>
  </si>
  <si>
    <t>fairly uniform and rich cluster, NGC 7635 lies 35' SW</t>
  </si>
  <si>
    <t>NGC 7662</t>
  </si>
  <si>
    <t>23 25.9</t>
  </si>
  <si>
    <t>+42 33</t>
  </si>
  <si>
    <t>17"</t>
  </si>
  <si>
    <t>Barnard's galaxy, very large but low surf br, member of local group, NGC 6818 36' N</t>
  </si>
  <si>
    <t>bright but difficult to resolve</t>
  </si>
  <si>
    <t>NGC 6067</t>
  </si>
  <si>
    <t>16 13.2</t>
  </si>
  <si>
    <t>-54 13</t>
  </si>
  <si>
    <t>Nor</t>
  </si>
  <si>
    <t>beautiful open cluster in the rich Norma starcloud, incl striking double star</t>
  </si>
  <si>
    <t>M80</t>
  </si>
  <si>
    <t>16 17.0</t>
  </si>
  <si>
    <t>-22 59</t>
  </si>
  <si>
    <t>Sco</t>
  </si>
  <si>
    <t>partial resolution of globular in 20cm</t>
  </si>
  <si>
    <t>NGC 6087</t>
  </si>
  <si>
    <t>16 18.9</t>
  </si>
  <si>
    <t>-57 54</t>
  </si>
  <si>
    <t>large, bright cluster including mag 6.7 S Normae</t>
  </si>
  <si>
    <t>M4</t>
  </si>
  <si>
    <t>16 23.6</t>
  </si>
  <si>
    <t>-26 32</t>
  </si>
  <si>
    <t>beautifully resolved globular with "bar" through the center, 1.3° W of Antares</t>
  </si>
  <si>
    <t>NGC 6124</t>
  </si>
  <si>
    <t>16 25.3</t>
  </si>
  <si>
    <t>-40 39</t>
  </si>
  <si>
    <t>large bright cluster, richer in center</t>
  </si>
  <si>
    <t>-32 13</t>
  </si>
  <si>
    <t>Butterfly cluster, naked-eye beautifully rich cluster, resolvable in all scopes</t>
  </si>
  <si>
    <t>NGC 6397</t>
  </si>
  <si>
    <t>17 40.7</t>
  </si>
  <si>
    <t>duplicate of M101</t>
  </si>
  <si>
    <t>intense core, halo partially resolved in 20cm</t>
  </si>
  <si>
    <t>NGC 7090</t>
  </si>
  <si>
    <t>21 36.5</t>
  </si>
  <si>
    <t>-54 33</t>
  </si>
  <si>
    <t>Ind</t>
  </si>
  <si>
    <t>IC 1396</t>
  </si>
  <si>
    <t>21 39.1</t>
  </si>
  <si>
    <t>+57 30</t>
  </si>
  <si>
    <t>170x140</t>
  </si>
  <si>
    <t>extremely large haze glow about 2° diameter, use filter</t>
  </si>
  <si>
    <t>M30</t>
  </si>
  <si>
    <t>21 40.4</t>
  </si>
  <si>
    <t>-23 11</t>
  </si>
  <si>
    <t>bright globular with several prominent star lanes in halo</t>
  </si>
  <si>
    <t>NGC 7129</t>
  </si>
  <si>
    <t>21 43.0</t>
  </si>
  <si>
    <t>+66 06</t>
  </si>
  <si>
    <t>7.1x2.4</t>
  </si>
  <si>
    <t>large, elongated spiral with a fairly high surface brightness</t>
  </si>
  <si>
    <t>pair of bright, round nebulae with NGC 6727 surrounding mag 7 and 9.5 stars</t>
  </si>
  <si>
    <t>NGC 6755</t>
  </si>
  <si>
    <t>19 07.8</t>
  </si>
  <si>
    <t>+04 14</t>
  </si>
  <si>
    <t>*s arranged in two groups separated by a dark rift</t>
  </si>
  <si>
    <t>NGC 6752</t>
  </si>
  <si>
    <t>19 10.9</t>
  </si>
  <si>
    <t>-59 59</t>
  </si>
  <si>
    <t>Pav</t>
  </si>
  <si>
    <t>beautiful open cluster with chains and loops, use lowest power</t>
  </si>
  <si>
    <t>NGC 6543</t>
  </si>
  <si>
    <t>17 58.6</t>
  </si>
  <si>
    <t>+66 38</t>
  </si>
  <si>
    <t>Cat's Eye Nebula, small high surface brightness oval planetary</t>
  </si>
  <si>
    <t>M20</t>
  </si>
  <si>
    <t>18 02.3</t>
  </si>
  <si>
    <t>29x27</t>
  </si>
  <si>
    <t>large, scattered group 30' E of Alpha Sct</t>
  </si>
  <si>
    <t>IC 4756</t>
  </si>
  <si>
    <t>18 39.0</t>
  </si>
  <si>
    <t>evenly matched pair</t>
  </si>
  <si>
    <t>Psi-1 Psc</t>
  </si>
  <si>
    <t>01 05.6</t>
  </si>
  <si>
    <t>+21 28</t>
  </si>
  <si>
    <t>5.6,5.8</t>
  </si>
  <si>
    <t>wide but similar magnitudes</t>
  </si>
  <si>
    <t>Zeta Psc</t>
  </si>
  <si>
    <t>01 13.7</t>
  </si>
  <si>
    <t>+07 35</t>
  </si>
  <si>
    <t>23"</t>
  </si>
  <si>
    <t>5.6,6.5</t>
  </si>
  <si>
    <t>easily split bright pair</t>
  </si>
  <si>
    <t>1 Ari</t>
  </si>
  <si>
    <t>01 50.1</t>
  </si>
  <si>
    <t>+22 17</t>
  </si>
  <si>
    <t>3"</t>
  </si>
  <si>
    <t>6.2,7.4</t>
  </si>
  <si>
    <t>gold/blue pair</t>
  </si>
  <si>
    <t>Gamma Ari</t>
  </si>
  <si>
    <t>01 53.5</t>
  </si>
  <si>
    <t>+19 18</t>
  </si>
  <si>
    <t>8"</t>
  </si>
  <si>
    <t>4.8,4.8</t>
  </si>
  <si>
    <t>Wild Duck cluster, extremely rich carpet of faint stars in an arrowhead shape</t>
  </si>
  <si>
    <t>NGC 6709</t>
  </si>
  <si>
    <t>18 51.5</t>
  </si>
  <si>
    <t>+10 21</t>
  </si>
  <si>
    <t>Aql</t>
  </si>
  <si>
    <t>+31 43</t>
  </si>
  <si>
    <t>60x8</t>
  </si>
  <si>
    <t>Veil Nebula, extremely large, fantastic filamentary structure in dark skies, use filter</t>
  </si>
  <si>
    <t>NGC 7000</t>
  </si>
  <si>
    <t>20 58.8</t>
  </si>
  <si>
    <t>+44 20</t>
  </si>
  <si>
    <t>120x100</t>
  </si>
  <si>
    <t>North American Nebula, excellent in dark skies with low power and filter</t>
  </si>
  <si>
    <t>M73</t>
  </si>
  <si>
    <t>AST</t>
  </si>
  <si>
    <t>20 59.0</t>
  </si>
  <si>
    <t>-12 38</t>
  </si>
  <si>
    <t>four stars mag 11-12 in a "Y" asterism, no cluster</t>
  </si>
  <si>
    <t>NGC 7023</t>
  </si>
  <si>
    <t>21 00.5</t>
  </si>
  <si>
    <t>+68 10</t>
  </si>
  <si>
    <t>18x18</t>
  </si>
  <si>
    <t>large unusual nebulosity surrounding a mag 7 star</t>
  </si>
  <si>
    <t>NGC 7008</t>
  </si>
  <si>
    <t>21 00.6</t>
  </si>
  <si>
    <t>+54 33</t>
  </si>
  <si>
    <t>86"</t>
  </si>
  <si>
    <t>large, well resolved globular in field with bright nebula NGC 6723</t>
  </si>
  <si>
    <t>NGC 6726</t>
  </si>
  <si>
    <t>19 01.8</t>
  </si>
  <si>
    <t>-36 54</t>
  </si>
  <si>
    <t>Cocoon Nebula, large faint nebulosity at end of long dark lane</t>
  </si>
  <si>
    <t>NGC 7160</t>
  </si>
  <si>
    <t>21 53.7</t>
  </si>
  <si>
    <t>+62 36</t>
  </si>
  <si>
    <t>approx 30 *s incl two 7-8th mag &amp; several pairs</t>
  </si>
  <si>
    <t>Blue Snowball, very bright with unusually high surf br, annular at high x</t>
  </si>
  <si>
    <t>NGC 7686</t>
  </si>
  <si>
    <t>23 30.2</t>
  </si>
  <si>
    <t>+49 08</t>
  </si>
  <si>
    <t>large, surrounding 6.3 mag *, elongated E-W</t>
  </si>
  <si>
    <t>NGC 7789</t>
  </si>
  <si>
    <t>23 57.0</t>
  </si>
  <si>
    <t>+56 44</t>
  </si>
  <si>
    <t>remarkably rich and uniform in faint stars</t>
  </si>
  <si>
    <t>NGC 7793</t>
  </si>
  <si>
    <t>GX-Sdm</t>
  </si>
  <si>
    <t>23 57.8</t>
  </si>
  <si>
    <t>-32 35</t>
  </si>
  <si>
    <t>beautiful globular with an intense core and well resolved halo</t>
  </si>
  <si>
    <t>M39</t>
  </si>
  <si>
    <t>21 32.2</t>
  </si>
  <si>
    <t>+48 26</t>
  </si>
  <si>
    <t>large, very bright cluster, use low power or binoc's</t>
  </si>
  <si>
    <t>M2</t>
  </si>
  <si>
    <t>21 33.5</t>
  </si>
  <si>
    <t>-00 49</t>
  </si>
  <si>
    <t>M28</t>
  </si>
  <si>
    <t>18 24.5</t>
  </si>
  <si>
    <t>-24 52</t>
  </si>
  <si>
    <t>NGC 7410</t>
  </si>
  <si>
    <t>22 55.0</t>
  </si>
  <si>
    <t>-39 40</t>
  </si>
  <si>
    <t>5.2x1.6</t>
  </si>
  <si>
    <t>Gru</t>
  </si>
  <si>
    <t>IC 1459</t>
  </si>
  <si>
    <t>22 57.2</t>
  </si>
  <si>
    <t>5.2x3.8</t>
  </si>
  <si>
    <t>NGC 7479</t>
  </si>
  <si>
    <t>23 05.0</t>
  </si>
  <si>
    <t>+12 19</t>
  </si>
  <si>
    <t>4.1x3.1</t>
  </si>
  <si>
    <t>elongated barred spiral, arms visible in large scopes</t>
  </si>
  <si>
    <t>NGC 7510</t>
  </si>
  <si>
    <t>23 11.5</t>
  </si>
  <si>
    <t>incl two sets of bright multiple *s in rich * field</t>
  </si>
  <si>
    <t>M75</t>
  </si>
  <si>
    <t>20 06.1</t>
  </si>
  <si>
    <t>-21 55</t>
  </si>
  <si>
    <t>06 28.8</t>
  </si>
  <si>
    <t>-07 02</t>
  </si>
  <si>
    <t>7",10"</t>
  </si>
  <si>
    <t>4.7,5.2,6.1</t>
  </si>
  <si>
    <t>unusual similar magnitude triple star</t>
  </si>
  <si>
    <t>12 Lyn</t>
  </si>
  <si>
    <t>06 46.2</t>
  </si>
  <si>
    <t>+59 27</t>
  </si>
  <si>
    <t>2",9"</t>
  </si>
  <si>
    <t>5.4,6.0,7.3</t>
  </si>
  <si>
    <t>use high power on close pair</t>
  </si>
  <si>
    <t>h3945</t>
  </si>
  <si>
    <t>07 16.6</t>
  </si>
  <si>
    <t>-23 19</t>
  </si>
  <si>
    <t>27"</t>
  </si>
  <si>
    <t>4.8,6.8</t>
  </si>
  <si>
    <t>striking color contrast, 1.7° N of NGC 2362</t>
  </si>
  <si>
    <t>Delta Gem</t>
  </si>
  <si>
    <t>small, high surface brightness bluish oval</t>
  </si>
  <si>
    <t>IC 4996</t>
  </si>
  <si>
    <t>20 16.5</t>
  </si>
  <si>
    <t>+37 38</t>
  </si>
  <si>
    <t>three 9th mag *s, rich in faint members</t>
  </si>
  <si>
    <t>NGC 6905</t>
  </si>
  <si>
    <t>20 22.4</t>
  </si>
  <si>
    <t>+20 07</t>
  </si>
  <si>
    <t>NGC 6830</t>
  </si>
  <si>
    <t>19 51.0</t>
  </si>
  <si>
    <t>+23 04</t>
  </si>
  <si>
    <t>most *s arranged in two intersecting rows</t>
  </si>
  <si>
    <t>M71</t>
  </si>
  <si>
    <t>19 53.8</t>
  </si>
  <si>
    <t>+18 47</t>
  </si>
  <si>
    <t>Sge</t>
  </si>
  <si>
    <t>rich in very faint stars</t>
  </si>
  <si>
    <t>M27</t>
  </si>
  <si>
    <t>19 59.6</t>
  </si>
  <si>
    <t>+22 43</t>
  </si>
  <si>
    <t>402"</t>
  </si>
  <si>
    <t>Dumbbell Nebula, remarkable pn with prominent twin lobes and sweeping side lobes</t>
  </si>
  <si>
    <t>NGC 6857</t>
  </si>
  <si>
    <t>20 01.8</t>
  </si>
  <si>
    <t>+33 32</t>
  </si>
  <si>
    <t>compact HII region surrounded by 4 stars and set in a rich field</t>
  </si>
  <si>
    <t>NGC 6866</t>
  </si>
  <si>
    <t>20 03.7</t>
  </si>
  <si>
    <t>large, mottled appearance, partially resolvable in 25cm</t>
  </si>
  <si>
    <t>M6</t>
  </si>
  <si>
    <t>17 40.1</t>
  </si>
  <si>
    <t>beautiful cluster, rich in faint stars with galaxy N6946 40' SE</t>
  </si>
  <si>
    <t>NGC 6934</t>
  </si>
  <si>
    <t>20 34.2</t>
  </si>
  <si>
    <t>+07 24</t>
  </si>
  <si>
    <t>compact globular, mottled in 20cm but well resolved in 40cm</t>
  </si>
  <si>
    <t>NGC 6940</t>
  </si>
  <si>
    <t>20 34.6</t>
  </si>
  <si>
    <t>+28 18</t>
  </si>
  <si>
    <t>rich star field including the orange variable star FG Vulpeculae</t>
  </si>
  <si>
    <t>NGC 6946</t>
  </si>
  <si>
    <t>20 34.9</t>
  </si>
  <si>
    <t>+60 09</t>
  </si>
  <si>
    <t>11.5x9.8</t>
  </si>
  <si>
    <t>large but low surface brightness galaxy with spiral arms in large scopes</t>
  </si>
  <si>
    <t>NGC 6960</t>
  </si>
  <si>
    <t>20 45.7</t>
  </si>
  <si>
    <t>+30 43</t>
  </si>
  <si>
    <t>70x6</t>
  </si>
  <si>
    <t>NGC 2281</t>
  </si>
  <si>
    <t>06 48.3</t>
  </si>
  <si>
    <t>bright, loose group contains several doubles</t>
  </si>
  <si>
    <t>+44 04</t>
  </si>
  <si>
    <t>NGC 2482</t>
  </si>
  <si>
    <t>07 55.0</t>
  </si>
  <si>
    <t>NGC 6441</t>
  </si>
  <si>
    <t>17 50.2</t>
  </si>
  <si>
    <t>-37 03</t>
  </si>
  <si>
    <t>bright globular located just 4.5' E of mag 3.2 G Scorpii</t>
  </si>
  <si>
    <t>M7</t>
  </si>
  <si>
    <t>17 53.9</t>
  </si>
  <si>
    <t>-34 49</t>
  </si>
  <si>
    <t>very large and bright cluster, easy naked-eye and resolvable in any scope</t>
  </si>
  <si>
    <t>M23</t>
  </si>
  <si>
    <t>17 56.8</t>
  </si>
  <si>
    <t>-19 01</t>
  </si>
  <si>
    <t>striking rich cluster of faint stars with a hole in center</t>
  </si>
  <si>
    <t>M22</t>
  </si>
  <si>
    <t>18 36.4</t>
  </si>
  <si>
    <t>-23 54</t>
  </si>
  <si>
    <t>beautiful large globular, highly resolved in 15cm and extremely dense</t>
  </si>
  <si>
    <t>NGC 6664</t>
  </si>
  <si>
    <t>18 36.7</t>
  </si>
  <si>
    <t>-08 13</t>
  </si>
  <si>
    <t>striking color and mag contrast</t>
  </si>
  <si>
    <t>65 Psc</t>
  </si>
  <si>
    <t>00 49.9</t>
  </si>
  <si>
    <t>+27 43</t>
  </si>
  <si>
    <t>4"</t>
  </si>
  <si>
    <t>6.3,6.3</t>
  </si>
  <si>
    <t>similar nicely spaced pair</t>
  </si>
  <si>
    <t>Xi Sco</t>
  </si>
  <si>
    <t>16 04.4</t>
  </si>
  <si>
    <t>4.5,7.3</t>
  </si>
  <si>
    <t>double star, also extremely close primary</t>
  </si>
  <si>
    <t>Kappa Her</t>
  </si>
  <si>
    <t>16 08.1</t>
  </si>
  <si>
    <t>+17 03</t>
  </si>
  <si>
    <t>28"</t>
  </si>
  <si>
    <t>5.3,6.5</t>
  </si>
  <si>
    <t xml:space="preserve">wide pair with an excellent color contrast </t>
  </si>
  <si>
    <t>Nu Sco</t>
  </si>
  <si>
    <t>16 12.0</t>
  </si>
  <si>
    <t>-19 28</t>
  </si>
  <si>
    <t>perfectly matched pair</t>
  </si>
  <si>
    <t>Lambda Ari</t>
  </si>
  <si>
    <t>01 57.9</t>
  </si>
  <si>
    <t>+23 36</t>
  </si>
  <si>
    <t>37"</t>
  </si>
  <si>
    <t>4.9,7.7</t>
  </si>
  <si>
    <t xml:space="preserve">striking color contrast </t>
  </si>
  <si>
    <t>Alpha Psc</t>
  </si>
  <si>
    <t>02 02.0</t>
  </si>
  <si>
    <t>+02 46</t>
  </si>
  <si>
    <t>2"</t>
  </si>
  <si>
    <t>4.2,5.1</t>
  </si>
  <si>
    <t>close pair, use high power</t>
  </si>
  <si>
    <t>Gamma And</t>
  </si>
  <si>
    <t>approx 70 *s in 20' field, use low x</t>
  </si>
  <si>
    <t>NGC 6712</t>
  </si>
  <si>
    <t>18 53.1</t>
  </si>
  <si>
    <t>-08 42</t>
  </si>
  <si>
    <t>irregular outline, require high power to resolve</t>
  </si>
  <si>
    <t>M57</t>
  </si>
  <si>
    <t>18 53.6</t>
  </si>
  <si>
    <t>+33 02</t>
  </si>
  <si>
    <t>76"</t>
  </si>
  <si>
    <t>Lyr</t>
  </si>
  <si>
    <t>Ring Nebula, superb annular planetary with very difficult central star</t>
  </si>
  <si>
    <t>NGC 6716</t>
  </si>
  <si>
    <t>18 54.6</t>
  </si>
  <si>
    <t>-19 53</t>
  </si>
  <si>
    <t>bright, scattered group between two 8th mag *s</t>
  </si>
  <si>
    <t>M54</t>
  </si>
  <si>
    <t>18 55.1</t>
  </si>
  <si>
    <t>-30 29</t>
  </si>
  <si>
    <t>bright globular with an intense core but difficult to resolve</t>
  </si>
  <si>
    <t>NGC 6723</t>
  </si>
  <si>
    <t>18 59.6</t>
  </si>
  <si>
    <t>Theta Eri</t>
  </si>
  <si>
    <t>02 58.3</t>
  </si>
  <si>
    <t>-40 18</t>
  </si>
  <si>
    <t>3.4,4.5</t>
  </si>
  <si>
    <t>bright, striking pair</t>
  </si>
  <si>
    <t>32 Eri</t>
  </si>
  <si>
    <t>03 54.3</t>
  </si>
  <si>
    <t>-02 57</t>
  </si>
  <si>
    <t>7"</t>
  </si>
  <si>
    <t>4.8,6.1</t>
  </si>
  <si>
    <t>easy pair with good colors</t>
  </si>
  <si>
    <t>1 Cam</t>
  </si>
  <si>
    <t>04 32.0</t>
  </si>
  <si>
    <t>+53 55</t>
  </si>
  <si>
    <t>5.7,6.8</t>
  </si>
  <si>
    <t xml:space="preserve">pleasing color contrast </t>
  </si>
  <si>
    <t>55 Eri</t>
  </si>
  <si>
    <t>04 43.6</t>
  </si>
  <si>
    <t>-08 48</t>
  </si>
  <si>
    <t>9"</t>
  </si>
  <si>
    <t>6.7,6.8</t>
  </si>
  <si>
    <t>perfectly matched double</t>
  </si>
  <si>
    <t>R Lep</t>
  </si>
  <si>
    <t>04 59.6</t>
  </si>
  <si>
    <t>Stellar</t>
  </si>
  <si>
    <t>5.5-11.7</t>
  </si>
  <si>
    <t>Hind's Crimson Star-deep red variable</t>
  </si>
  <si>
    <t>Beta Ori</t>
  </si>
  <si>
    <t>05 14.5</t>
  </si>
  <si>
    <t>-08 12</t>
  </si>
  <si>
    <t>0.1,6.8</t>
  </si>
  <si>
    <t>Rigel, very large magnitude contrast</t>
  </si>
  <si>
    <t>118 Tau</t>
  </si>
  <si>
    <t>large, face-on spiral of fairy low surface brightness</t>
  </si>
  <si>
    <t>Helical Nebula, huge annular planetary of low surface brightness, use filter</t>
  </si>
  <si>
    <t>NGC 7320</t>
  </si>
  <si>
    <t>22 36.1</t>
  </si>
  <si>
    <t>+33 57</t>
  </si>
  <si>
    <t>brightest member of Stephan's Quintet, compact group of 5 galaxies near NGC 7331</t>
  </si>
  <si>
    <t>NGC 7331</t>
  </si>
  <si>
    <t>22 37.1</t>
  </si>
  <si>
    <t>+34 25</t>
  </si>
  <si>
    <t>10.5x3.7</t>
  </si>
  <si>
    <t>very large, elongated spiral with very faint companions</t>
  </si>
  <si>
    <t>+44 00</t>
  </si>
  <si>
    <t>rich and appealing cluster with many stars in an elongated string</t>
  </si>
  <si>
    <t>NGC 6871</t>
  </si>
  <si>
    <t>20 05.9</t>
  </si>
  <si>
    <t>+35 47</t>
  </si>
  <si>
    <t>3.5"</t>
  </si>
  <si>
    <t>2.6,7.1</t>
  </si>
  <si>
    <t>Epsilon Mon</t>
  </si>
  <si>
    <t>06 23.8</t>
  </si>
  <si>
    <t>+04 36</t>
  </si>
  <si>
    <t>13"</t>
  </si>
  <si>
    <t>4.5,6.5</t>
  </si>
  <si>
    <t xml:space="preserve">good color contrast </t>
  </si>
  <si>
    <t>Beta Mon</t>
  </si>
  <si>
    <t>triple star at center of faint nebula IC 1396</t>
  </si>
  <si>
    <t>Mu Cep</t>
  </si>
  <si>
    <t>21 43.5</t>
  </si>
  <si>
    <t>+58 47</t>
  </si>
  <si>
    <t>3.4-5.1</t>
  </si>
  <si>
    <t>Herschel's Garnet Star-deep red variable</t>
  </si>
  <si>
    <t>Xi Cep</t>
  </si>
  <si>
    <t>22 03.8</t>
  </si>
  <si>
    <t>+64 38</t>
  </si>
  <si>
    <t>4.4,6.5</t>
  </si>
  <si>
    <t>bright double star</t>
  </si>
  <si>
    <t>Zeta Aqr</t>
  </si>
  <si>
    <t>22 28.8</t>
  </si>
  <si>
    <t>+21 59</t>
  </si>
  <si>
    <t>6"</t>
  </si>
  <si>
    <t>3.5,8.2</t>
  </si>
  <si>
    <t>very unequal magnitude pair</t>
  </si>
  <si>
    <t>19 Lyn</t>
  </si>
  <si>
    <t>07 22.9</t>
  </si>
  <si>
    <t>+55 17</t>
  </si>
  <si>
    <t>easy fairly bright pair</t>
  </si>
  <si>
    <t>Castor</t>
  </si>
  <si>
    <t>07 34.6</t>
  </si>
  <si>
    <t>+31 53</t>
  </si>
  <si>
    <t>1.9,2.9</t>
  </si>
  <si>
    <t>very bright, but tight pair</t>
  </si>
  <si>
    <t>Kappa Pup</t>
  </si>
  <si>
    <t>40"</t>
  </si>
  <si>
    <t>Blue Flash Nebula, slightly elongated with a uniform brightness</t>
  </si>
  <si>
    <t>NGC 6910</t>
  </si>
  <si>
    <t>20 23.1</t>
  </si>
  <si>
    <t>+40 47</t>
  </si>
  <si>
    <t>two mag 7.5 *s in cluster, 40' NNE of Gamma Cyg</t>
  </si>
  <si>
    <t>M29</t>
  </si>
  <si>
    <t>20 23.9</t>
  </si>
  <si>
    <t>+38 32</t>
  </si>
  <si>
    <t>small, bright, fully resolved cluster with a trapezoidal outline</t>
  </si>
  <si>
    <t>NGC 6907</t>
  </si>
  <si>
    <t>20 25.1</t>
  </si>
  <si>
    <t>-24 48</t>
  </si>
  <si>
    <t>3.3x2.7</t>
  </si>
  <si>
    <t>Cap</t>
  </si>
  <si>
    <t>barred spiral reveals arms in larger scopes</t>
  </si>
  <si>
    <t>NGC 6939</t>
  </si>
  <si>
    <t>20 31.4</t>
  </si>
  <si>
    <t>+60 38</t>
  </si>
  <si>
    <t>-29 16</t>
  </si>
  <si>
    <t>5.8,5.9</t>
  </si>
  <si>
    <t>Hyd</t>
  </si>
  <si>
    <t>Delta Crv</t>
  </si>
  <si>
    <t>12 29.9</t>
  </si>
  <si>
    <t>-16 31</t>
  </si>
  <si>
    <t>3.0,9.2</t>
  </si>
  <si>
    <t>wide, uneven pair with nice colors</t>
  </si>
  <si>
    <t>24 Com</t>
  </si>
  <si>
    <t>12 35.1</t>
  </si>
  <si>
    <t>+18 23</t>
  </si>
  <si>
    <t>5.2,6.7</t>
  </si>
  <si>
    <t xml:space="preserve">easy pair with color contrast, near M85 </t>
  </si>
  <si>
    <t>Gamma Vir</t>
  </si>
  <si>
    <t>12 41.7</t>
  </si>
  <si>
    <t>-01 27</t>
  </si>
  <si>
    <t>3.5,3.5</t>
  </si>
  <si>
    <t>Porrima, beautiful equal magnitude pair</t>
  </si>
  <si>
    <t>Y CVn</t>
  </si>
  <si>
    <t>12 45.1</t>
  </si>
  <si>
    <t>+45 26</t>
  </si>
  <si>
    <t>7.4-10.0</t>
  </si>
  <si>
    <t>La Superba, deep red variable</t>
  </si>
  <si>
    <t>32 Cam</t>
  </si>
  <si>
    <t>12 49.2</t>
  </si>
  <si>
    <t>+83 25</t>
  </si>
  <si>
    <t>22"</t>
  </si>
  <si>
    <t>5.3,5.8</t>
  </si>
  <si>
    <t>easily resolved similar pair</t>
  </si>
  <si>
    <t>Alpha CVn</t>
  </si>
  <si>
    <t>12 56.0</t>
  </si>
  <si>
    <t>approx 50 *'s mag 10 &amp; fainter, 1.5° NE of Xi Pup</t>
  </si>
  <si>
    <t>-24 16</t>
  </si>
  <si>
    <t>B 33</t>
  </si>
  <si>
    <t>M102</t>
  </si>
  <si>
    <t>small group of stars in nebulosity</t>
  </si>
  <si>
    <t>IC 5146</t>
  </si>
  <si>
    <t>21 53.5</t>
  </si>
  <si>
    <t>+47 16</t>
  </si>
  <si>
    <t>12x12</t>
  </si>
  <si>
    <t>-19 15</t>
  </si>
  <si>
    <t>large, very bright cluster includes several colored stars, naked-eye in dark sky</t>
  </si>
  <si>
    <t>NGC 6642</t>
  </si>
  <si>
    <t>18 31.9</t>
  </si>
  <si>
    <t>-23 29</t>
  </si>
  <si>
    <t>compact globular, needs large aperture to resolve</t>
  </si>
  <si>
    <t>NGC 6645</t>
  </si>
  <si>
    <t>18 32.6</t>
  </si>
  <si>
    <t>-16 54</t>
  </si>
  <si>
    <t>DEC</t>
  </si>
  <si>
    <t>Separation</t>
  </si>
  <si>
    <t>Mag</t>
  </si>
  <si>
    <t>Description</t>
  </si>
  <si>
    <t>Eta Cas</t>
  </si>
  <si>
    <t>00 49.1</t>
  </si>
  <si>
    <t>+57 49</t>
  </si>
  <si>
    <t>12"</t>
  </si>
  <si>
    <t>3.4,7.5</t>
  </si>
  <si>
    <t>triple star, close fainter pair</t>
  </si>
  <si>
    <t>Delta Ser</t>
  </si>
  <si>
    <t>15 34.8</t>
  </si>
  <si>
    <t>+10 32</t>
  </si>
  <si>
    <t>4.2,5.2</t>
  </si>
  <si>
    <t>bright pair in Serpens Caput</t>
  </si>
  <si>
    <t>Zeta CrB</t>
  </si>
  <si>
    <t>15 39.4</t>
  </si>
  <si>
    <t>+36 38</t>
  </si>
  <si>
    <t>5.1,6.0</t>
  </si>
  <si>
    <t>CrB</t>
  </si>
  <si>
    <t>-13 28</t>
  </si>
  <si>
    <t>5.3,7.3</t>
  </si>
  <si>
    <t>TX Psc</t>
  </si>
  <si>
    <t>23 46.4</t>
  </si>
  <si>
    <t>+03 29</t>
  </si>
  <si>
    <t>6.9-7.7</t>
  </si>
  <si>
    <t>deep red variable of Carbon class</t>
  </si>
  <si>
    <t>Sigma Cas</t>
  </si>
  <si>
    <t>23 59.0</t>
  </si>
  <si>
    <t>+55 45</t>
  </si>
  <si>
    <t>5.0,7.1</t>
  </si>
  <si>
    <t xml:space="preserve">close with good color contrast </t>
  </si>
  <si>
    <t>40",1",1"</t>
  </si>
  <si>
    <t>4.3,6.8,6.4,7.8</t>
  </si>
  <si>
    <t>very difficult quadruple star</t>
  </si>
  <si>
    <t>16/17 Dra</t>
  </si>
  <si>
    <t>16 36.2</t>
  </si>
  <si>
    <t>+52 55</t>
  </si>
  <si>
    <t>3",90"</t>
  </si>
  <si>
    <t>5.4,6.4,5.5</t>
  </si>
  <si>
    <t>triple star with a close pair</t>
  </si>
  <si>
    <t>Mu Dra</t>
  </si>
  <si>
    <t>17 05.3</t>
  </si>
  <si>
    <t>+54 28</t>
  </si>
  <si>
    <t>5.7,5.7</t>
  </si>
  <si>
    <t>02 03.9</t>
  </si>
  <si>
    <t>+42 20</t>
  </si>
  <si>
    <t>2.3,5.5</t>
  </si>
  <si>
    <t>bright yellow/blue pair</t>
  </si>
  <si>
    <t>Iota Tri</t>
  </si>
  <si>
    <t>02 12.4</t>
  </si>
  <si>
    <t>+30 18</t>
  </si>
  <si>
    <t>5.3,6.9</t>
  </si>
  <si>
    <t>Iota Cas</t>
  </si>
  <si>
    <t>02 29.1</t>
  </si>
  <si>
    <t>+67 24</t>
  </si>
  <si>
    <t>2.5",7"</t>
  </si>
  <si>
    <t>4.6,6.9,8.4</t>
  </si>
  <si>
    <t>challenging triple with color contrast</t>
  </si>
  <si>
    <t>Alpha UMi</t>
  </si>
  <si>
    <t>02 31.8</t>
  </si>
  <si>
    <t>+89 16</t>
  </si>
  <si>
    <t>18"</t>
  </si>
  <si>
    <t>2.0,9.0</t>
  </si>
  <si>
    <t>UMi</t>
  </si>
  <si>
    <t>Polaris-much fainter companion</t>
  </si>
  <si>
    <t>Gamma Cet</t>
  </si>
  <si>
    <t>02 43.3</t>
  </si>
  <si>
    <t>3.5,7.3</t>
  </si>
  <si>
    <t>use high power to resolve faint companion</t>
  </si>
  <si>
    <t>40/41 Dra</t>
  </si>
  <si>
    <t>18 00.2</t>
  </si>
  <si>
    <t>+80 00</t>
  </si>
  <si>
    <t>5.7,6.1</t>
  </si>
  <si>
    <t>easily resolved pair</t>
  </si>
  <si>
    <t>95 Her</t>
  </si>
  <si>
    <t>18 01.5</t>
  </si>
  <si>
    <t>+21 36</t>
  </si>
  <si>
    <t>5.0,5.1</t>
  </si>
  <si>
    <t>perfectly matched duo</t>
  </si>
  <si>
    <t>70 Oph</t>
  </si>
  <si>
    <t>18 05.5</t>
  </si>
  <si>
    <t>+02 30</t>
  </si>
  <si>
    <t>4.2,6.0</t>
  </si>
  <si>
    <t>close challenging pair</t>
  </si>
  <si>
    <t>Epsilon Lyr</t>
  </si>
  <si>
    <t>18 44.3</t>
  </si>
  <si>
    <t>+39 40</t>
  </si>
  <si>
    <t>208",2.6",2.3"</t>
  </si>
  <si>
    <t>5.0,6.1,5.2,5.5</t>
  </si>
  <si>
    <t>Double-Double, two well-matched pairs</t>
  </si>
  <si>
    <t>Zeta Lyr</t>
  </si>
  <si>
    <t>18 44.8</t>
  </si>
  <si>
    <t>+37 36</t>
  </si>
  <si>
    <t>4.3,5.9</t>
  </si>
  <si>
    <t>wide double star</t>
  </si>
  <si>
    <t>∑ 2404</t>
  </si>
  <si>
    <t>18 50.8</t>
  </si>
  <si>
    <t>+10 59</t>
  </si>
  <si>
    <t>6.9,8.1</t>
  </si>
  <si>
    <t>located 40' N of open cluster NGC 6709</t>
  </si>
  <si>
    <t>05 29.3</t>
  </si>
  <si>
    <t>+25 09</t>
  </si>
  <si>
    <t>5"</t>
  </si>
  <si>
    <t>5.8,6.6</t>
  </si>
  <si>
    <t>well-matched double star</t>
  </si>
  <si>
    <t>Lambda Ori</t>
  </si>
  <si>
    <t>+09 56</t>
  </si>
  <si>
    <t>3.6,5.5</t>
  </si>
  <si>
    <t>large magnitude contrast</t>
  </si>
  <si>
    <t>Theta-1 Ori</t>
  </si>
  <si>
    <t>05 35.3</t>
  </si>
  <si>
    <t>-05 23</t>
  </si>
  <si>
    <t>9",13",22"</t>
  </si>
  <si>
    <t>6.7,7.9,5.1,6.7</t>
  </si>
  <si>
    <t>Trapezium-quadruple star at heart of M42</t>
  </si>
  <si>
    <t>Sigma Ori</t>
  </si>
  <si>
    <t>05 38.7</t>
  </si>
  <si>
    <t>-02 36</t>
  </si>
  <si>
    <t>11",12,43"</t>
  </si>
  <si>
    <t>4.0,10,7.5,6.5</t>
  </si>
  <si>
    <t>pretty quadruple star</t>
  </si>
  <si>
    <t>Zeta Ori</t>
  </si>
  <si>
    <t>05 40.8</t>
  </si>
  <si>
    <t>2.4"</t>
  </si>
  <si>
    <t>1.9,4.0</t>
  </si>
  <si>
    <t>fainter companion lost in glare, use high power</t>
  </si>
  <si>
    <t>Theta Aur</t>
  </si>
  <si>
    <t>05 59.7</t>
  </si>
  <si>
    <t>+37 13</t>
  </si>
  <si>
    <t>+38 45</t>
  </si>
  <si>
    <t>5.2,6.0</t>
  </si>
  <si>
    <t>well separated double star</t>
  </si>
  <si>
    <t>S Cep</t>
  </si>
  <si>
    <t>21 35.2</t>
  </si>
  <si>
    <t>+78 37</t>
  </si>
  <si>
    <t>7.4-12.9</t>
  </si>
  <si>
    <t>deep red variable, Carbon star</t>
  </si>
  <si>
    <t>∑ 2816</t>
  </si>
  <si>
    <t>21 39.0</t>
  </si>
  <si>
    <t>+57 29</t>
  </si>
  <si>
    <t>12",20"</t>
  </si>
  <si>
    <t>5.6,7.7,7.8</t>
  </si>
  <si>
    <t>very close with identical magnitudes</t>
  </si>
  <si>
    <t>Alpha Her</t>
  </si>
  <si>
    <t>17 14.6</t>
  </si>
  <si>
    <t>+14 23</t>
  </si>
  <si>
    <t>3.5,5.4</t>
  </si>
  <si>
    <t>excellent color contrast</t>
  </si>
  <si>
    <t>36 Oph</t>
  </si>
  <si>
    <t>17 15.3</t>
  </si>
  <si>
    <t>-26 36</t>
  </si>
  <si>
    <t>5.1,5.1</t>
  </si>
  <si>
    <t>identical matched pair</t>
  </si>
  <si>
    <t>39 Oph</t>
  </si>
  <si>
    <t>17 18.0</t>
  </si>
  <si>
    <t>-24 17</t>
  </si>
  <si>
    <t>5.4,6.9</t>
  </si>
  <si>
    <t>Rho Her</t>
  </si>
  <si>
    <t>17 23.7</t>
  </si>
  <si>
    <t>+37 09</t>
  </si>
  <si>
    <t>4.6,5.6</t>
  </si>
  <si>
    <t>bright and fairly close pair</t>
  </si>
  <si>
    <t>Nu Dra</t>
  </si>
  <si>
    <t>17 32.2</t>
  </si>
  <si>
    <t>+55 11</t>
  </si>
  <si>
    <t>62"</t>
  </si>
  <si>
    <t>4.9,4.9</t>
  </si>
  <si>
    <t>very wide similar pair</t>
  </si>
  <si>
    <t>07 38.8</t>
  </si>
  <si>
    <t>-26 48</t>
  </si>
  <si>
    <t>4.5,4.7</t>
  </si>
  <si>
    <t>equal magnitude pair</t>
  </si>
  <si>
    <t>Gamma Vel</t>
  </si>
  <si>
    <t>08 09.5</t>
  </si>
  <si>
    <t>-47 20</t>
  </si>
  <si>
    <t>blazing ppair in Milky Way field</t>
  </si>
  <si>
    <t>Zeta Cnc</t>
  </si>
  <si>
    <t>08 12.2</t>
  </si>
  <si>
    <t>+17 39</t>
  </si>
  <si>
    <t>0.6",6"</t>
  </si>
  <si>
    <t>5.6,6.0,6.2</t>
  </si>
  <si>
    <t>use highest power for close pair</t>
  </si>
  <si>
    <t>Iota Cnc</t>
  </si>
  <si>
    <t>08 46.7</t>
  </si>
  <si>
    <t>+28 46</t>
  </si>
  <si>
    <t>4.2,6.6</t>
  </si>
  <si>
    <t xml:space="preserve">wide pair with a good color contrast </t>
  </si>
  <si>
    <t>Gamma Leo</t>
  </si>
  <si>
    <t>10 20.0</t>
  </si>
  <si>
    <t>+19 51</t>
  </si>
  <si>
    <t>2.2,3.5</t>
  </si>
  <si>
    <t>N Hyd</t>
  </si>
  <si>
    <t>11 32.3</t>
  </si>
  <si>
    <t>O∑ 525</t>
  </si>
  <si>
    <t>18 54.9</t>
  </si>
  <si>
    <t>+33 58</t>
  </si>
  <si>
    <t>6.0,7.7</t>
  </si>
  <si>
    <t>wide with good colors</t>
  </si>
  <si>
    <t>Theta Ser</t>
  </si>
  <si>
    <t>18 56.2</t>
  </si>
  <si>
    <t>+04 12</t>
  </si>
  <si>
    <t>4.5,5.4</t>
  </si>
  <si>
    <t>bright, wide pair in Serpens Cauda</t>
  </si>
  <si>
    <t>V Aql</t>
  </si>
  <si>
    <t>19 04.4</t>
  </si>
  <si>
    <t>-05 41</t>
  </si>
  <si>
    <t>6.6-8.4</t>
  </si>
  <si>
    <t>unusually deep red color</t>
  </si>
  <si>
    <t>Beta Cyg</t>
  </si>
  <si>
    <t>19 30.7</t>
  </si>
  <si>
    <t>34"</t>
  </si>
  <si>
    <t>3.1,5.1</t>
  </si>
  <si>
    <t>Albireo-striking blue/gold pair!</t>
  </si>
  <si>
    <t>57 Aql</t>
  </si>
  <si>
    <t>19 54.6</t>
  </si>
  <si>
    <t>-08 14</t>
  </si>
  <si>
    <t>36"</t>
  </si>
  <si>
    <t>5.8,6.5</t>
  </si>
  <si>
    <t>wide well-matched duo</t>
  </si>
  <si>
    <t>Gamma Del</t>
  </si>
  <si>
    <t>20 46.7</t>
  </si>
  <si>
    <t>+16 07</t>
  </si>
  <si>
    <t>4.5,5.5</t>
  </si>
  <si>
    <t>bright, well-matched pair</t>
  </si>
  <si>
    <t>61 Cyg</t>
  </si>
  <si>
    <t>21 06.9</t>
  </si>
  <si>
    <t>+38 19</t>
  </si>
  <si>
    <t>2.9,5.5</t>
  </si>
  <si>
    <t>bright, easy pair</t>
  </si>
  <si>
    <t>Zeta UMa</t>
  </si>
  <si>
    <t>13 23.9</t>
  </si>
  <si>
    <t>+54 56</t>
  </si>
  <si>
    <t>2.3,4.0</t>
  </si>
  <si>
    <t>Uma</t>
  </si>
  <si>
    <t>Mizar in handle of Big Dipper, also Alcor nearby</t>
  </si>
  <si>
    <t>Kappa Boo</t>
  </si>
  <si>
    <t>14 13.5</t>
  </si>
  <si>
    <t>+51 47</t>
  </si>
  <si>
    <t>4.6,6.6</t>
  </si>
  <si>
    <t>Pi Boo</t>
  </si>
  <si>
    <t>14 40.7</t>
  </si>
  <si>
    <t>+16 25</t>
  </si>
  <si>
    <t>4.9,5.8</t>
  </si>
  <si>
    <t>pleasing double star</t>
  </si>
  <si>
    <t>Epsilon Boo</t>
  </si>
  <si>
    <t>14 45.0</t>
  </si>
  <si>
    <t>+27 04</t>
  </si>
  <si>
    <t>2.5,4.9</t>
  </si>
  <si>
    <t xml:space="preserve">Izar-yellow/blue pair at high power </t>
  </si>
  <si>
    <t>Xi Boo</t>
  </si>
  <si>
    <t>14 51.4</t>
  </si>
  <si>
    <t>+19 06</t>
  </si>
  <si>
    <t>4.7,7.0</t>
  </si>
  <si>
    <t>yellow/violet pair</t>
  </si>
  <si>
    <t>Mu Boo</t>
  </si>
  <si>
    <t>15 24.5</t>
  </si>
  <si>
    <t>+37 23</t>
  </si>
  <si>
    <t>108",2"</t>
  </si>
  <si>
    <t>4.3,7.0,7.6</t>
  </si>
  <si>
    <t>4.3,4.5</t>
  </si>
  <si>
    <t>close evenly matched pair</t>
  </si>
  <si>
    <t>Delta Cep</t>
  </si>
  <si>
    <t>22 29.2</t>
  </si>
  <si>
    <t>+58 25</t>
  </si>
  <si>
    <t>41"</t>
  </si>
  <si>
    <t>3.9,6.3</t>
  </si>
  <si>
    <t xml:space="preserve">famous cepheid variable and wide double star </t>
  </si>
  <si>
    <t>8 Lac</t>
  </si>
  <si>
    <t>22 35.9</t>
  </si>
  <si>
    <t>+39 38</t>
  </si>
  <si>
    <t>5.7,6.5</t>
  </si>
  <si>
    <t>easy in all scopes</t>
  </si>
  <si>
    <t>94 Aqr</t>
  </si>
  <si>
    <t>23 19.1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</si>
</sst>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i/>
      <sz val="12"/>
      <color indexed="9"/>
      <name val="Verdana"/>
      <family val="0"/>
    </font>
    <font>
      <sz val="12"/>
      <name val="Verdana"/>
      <family val="0"/>
    </font>
    <font>
      <b/>
      <i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11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2" fillId="0" borderId="9" xfId="23" applyFont="1" applyFill="1" applyBorder="1" applyAlignment="1">
      <alignment horizontal="center"/>
      <protection/>
    </xf>
    <xf numFmtId="0" fontId="0" fillId="0" borderId="0" xfId="0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Workbook1" xfId="20"/>
    <cellStyle name="Hyperlink" xfId="21"/>
    <cellStyle name="Hyperlink_Workbook1" xfId="22"/>
    <cellStyle name="Normal_Workbook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2"/>
  <sheetViews>
    <sheetView tabSelected="1" workbookViewId="0" topLeftCell="A1">
      <selection activeCell="B1" sqref="B1:B16384"/>
    </sheetView>
  </sheetViews>
  <sheetFormatPr defaultColWidth="11.00390625" defaultRowHeight="12"/>
  <cols>
    <col min="1" max="1" width="4.625" style="0" bestFit="1" customWidth="1"/>
    <col min="2" max="2" width="11.375" style="0" customWidth="1"/>
    <col min="3" max="3" width="8.50390625" style="0" bestFit="1" customWidth="1"/>
    <col min="4" max="4" width="8.625" style="0" customWidth="1"/>
    <col min="5" max="5" width="8.125" style="0" customWidth="1"/>
    <col min="6" max="6" width="11.50390625" style="0" customWidth="1"/>
    <col min="7" max="7" width="7.50390625" style="0" customWidth="1"/>
    <col min="8" max="8" width="5.625" style="0" customWidth="1"/>
    <col min="9" max="9" width="87.00390625" style="0" customWidth="1"/>
  </cols>
  <sheetData>
    <row r="1" spans="1:9" ht="19.5" customHeight="1">
      <c r="A1" s="1" t="s">
        <v>254</v>
      </c>
      <c r="B1" s="1" t="s">
        <v>518</v>
      </c>
      <c r="C1" s="1" t="s">
        <v>519</v>
      </c>
      <c r="D1" s="1" t="s">
        <v>520</v>
      </c>
      <c r="E1" s="1" t="s">
        <v>521</v>
      </c>
      <c r="F1" s="1" t="s">
        <v>522</v>
      </c>
      <c r="G1" s="1" t="s">
        <v>523</v>
      </c>
      <c r="H1" s="1" t="s">
        <v>524</v>
      </c>
      <c r="I1" s="2" t="s">
        <v>525</v>
      </c>
    </row>
    <row r="2" ht="13.5" thickBot="1">
      <c r="H2" s="19"/>
    </row>
    <row r="3" spans="1:9" ht="15" customHeight="1">
      <c r="A3" s="3">
        <v>1</v>
      </c>
      <c r="B3" s="4" t="s">
        <v>526</v>
      </c>
      <c r="C3" s="5" t="s">
        <v>527</v>
      </c>
      <c r="D3" s="5" t="s">
        <v>528</v>
      </c>
      <c r="E3" s="5" t="s">
        <v>529</v>
      </c>
      <c r="F3" s="15" t="s">
        <v>530</v>
      </c>
      <c r="G3" s="5">
        <v>10.6</v>
      </c>
      <c r="H3" s="15" t="s">
        <v>531</v>
      </c>
      <c r="I3" s="6" t="s">
        <v>532</v>
      </c>
    </row>
    <row r="4" spans="1:9" ht="15" customHeight="1">
      <c r="A4" s="3">
        <f>A3+1</f>
        <v>2</v>
      </c>
      <c r="B4" s="7" t="s">
        <v>533</v>
      </c>
      <c r="C4" s="8" t="s">
        <v>534</v>
      </c>
      <c r="D4" s="8" t="s">
        <v>535</v>
      </c>
      <c r="E4" s="8" t="s">
        <v>536</v>
      </c>
      <c r="F4" s="16" t="s">
        <v>537</v>
      </c>
      <c r="G4" s="8">
        <v>10.6</v>
      </c>
      <c r="H4" s="16" t="s">
        <v>538</v>
      </c>
      <c r="I4" s="9" t="s">
        <v>539</v>
      </c>
    </row>
    <row r="5" spans="1:9" ht="15" customHeight="1">
      <c r="A5" s="3">
        <f aca="true" t="shared" si="0" ref="A5:A68">A4+1</f>
        <v>3</v>
      </c>
      <c r="B5" s="7" t="s">
        <v>540</v>
      </c>
      <c r="C5" s="8" t="s">
        <v>541</v>
      </c>
      <c r="D5" s="8" t="s">
        <v>542</v>
      </c>
      <c r="E5" s="8" t="s">
        <v>543</v>
      </c>
      <c r="F5" s="16" t="s">
        <v>544</v>
      </c>
      <c r="G5" s="8">
        <v>7.9</v>
      </c>
      <c r="H5" s="16" t="s">
        <v>545</v>
      </c>
      <c r="I5" s="9" t="s">
        <v>323</v>
      </c>
    </row>
    <row r="6" spans="1:9" ht="15" customHeight="1">
      <c r="A6" s="3">
        <f t="shared" si="0"/>
        <v>4</v>
      </c>
      <c r="B6" s="7" t="s">
        <v>324</v>
      </c>
      <c r="C6" s="8" t="s">
        <v>325</v>
      </c>
      <c r="D6" s="8" t="s">
        <v>326</v>
      </c>
      <c r="E6" s="8" t="s">
        <v>327</v>
      </c>
      <c r="F6" s="16">
        <v>21</v>
      </c>
      <c r="G6" s="8">
        <v>6.5</v>
      </c>
      <c r="H6" s="16" t="s">
        <v>328</v>
      </c>
      <c r="I6" s="9" t="s">
        <v>103</v>
      </c>
    </row>
    <row r="7" spans="1:9" ht="15" customHeight="1">
      <c r="A7" s="3">
        <f t="shared" si="0"/>
        <v>5</v>
      </c>
      <c r="B7" s="7" t="s">
        <v>104</v>
      </c>
      <c r="C7" s="8" t="s">
        <v>105</v>
      </c>
      <c r="D7" s="8" t="s">
        <v>106</v>
      </c>
      <c r="E7" s="8" t="s">
        <v>107</v>
      </c>
      <c r="F7" s="16" t="s">
        <v>108</v>
      </c>
      <c r="G7" s="8">
        <v>10.4</v>
      </c>
      <c r="H7" s="16" t="s">
        <v>545</v>
      </c>
      <c r="I7" s="9" t="s">
        <v>109</v>
      </c>
    </row>
    <row r="8" spans="1:9" ht="15" customHeight="1">
      <c r="A8" s="3">
        <f t="shared" si="0"/>
        <v>6</v>
      </c>
      <c r="B8" s="7" t="s">
        <v>110</v>
      </c>
      <c r="C8" s="8" t="s">
        <v>111</v>
      </c>
      <c r="D8" s="8" t="s">
        <v>112</v>
      </c>
      <c r="E8" s="8" t="s">
        <v>113</v>
      </c>
      <c r="F8" s="16" t="s">
        <v>114</v>
      </c>
      <c r="G8" s="8">
        <v>9.2</v>
      </c>
      <c r="H8" s="16" t="s">
        <v>328</v>
      </c>
      <c r="I8" s="9" t="s">
        <v>115</v>
      </c>
    </row>
    <row r="9" spans="1:9" ht="15" customHeight="1">
      <c r="A9" s="3">
        <f t="shared" si="0"/>
        <v>7</v>
      </c>
      <c r="B9" s="7" t="s">
        <v>116</v>
      </c>
      <c r="C9" s="8" t="s">
        <v>117</v>
      </c>
      <c r="D9" s="8" t="s">
        <v>118</v>
      </c>
      <c r="E9" s="8" t="s">
        <v>119</v>
      </c>
      <c r="F9" s="16" t="s">
        <v>120</v>
      </c>
      <c r="G9" s="8">
        <v>8.1</v>
      </c>
      <c r="H9" s="16" t="s">
        <v>121</v>
      </c>
      <c r="I9" s="9" t="s">
        <v>122</v>
      </c>
    </row>
    <row r="10" spans="1:9" ht="15" customHeight="1">
      <c r="A10" s="3">
        <f t="shared" si="0"/>
        <v>8</v>
      </c>
      <c r="B10" s="7" t="s">
        <v>123</v>
      </c>
      <c r="C10" s="8" t="s">
        <v>345</v>
      </c>
      <c r="D10" s="8" t="s">
        <v>346</v>
      </c>
      <c r="E10" s="8" t="s">
        <v>347</v>
      </c>
      <c r="F10" s="16" t="s">
        <v>348</v>
      </c>
      <c r="G10" s="8">
        <v>3.4</v>
      </c>
      <c r="H10" s="16" t="s">
        <v>121</v>
      </c>
      <c r="I10" s="9" t="s">
        <v>349</v>
      </c>
    </row>
    <row r="11" spans="1:9" ht="15" customHeight="1">
      <c r="A11" s="3">
        <f t="shared" si="0"/>
        <v>9</v>
      </c>
      <c r="B11" s="7" t="s">
        <v>350</v>
      </c>
      <c r="C11" s="8" t="s">
        <v>351</v>
      </c>
      <c r="D11" s="8" t="s">
        <v>346</v>
      </c>
      <c r="E11" s="8" t="s">
        <v>352</v>
      </c>
      <c r="F11" s="16" t="s">
        <v>579</v>
      </c>
      <c r="G11" s="8">
        <v>8.1</v>
      </c>
      <c r="H11" s="16" t="s">
        <v>121</v>
      </c>
      <c r="I11" s="9" t="s">
        <v>580</v>
      </c>
    </row>
    <row r="12" spans="1:9" ht="15" customHeight="1">
      <c r="A12" s="3">
        <f t="shared" si="0"/>
        <v>10</v>
      </c>
      <c r="B12" s="7" t="s">
        <v>581</v>
      </c>
      <c r="C12" s="8" t="s">
        <v>325</v>
      </c>
      <c r="D12" s="8" t="s">
        <v>582</v>
      </c>
      <c r="E12" s="8" t="s">
        <v>583</v>
      </c>
      <c r="F12" s="16">
        <v>12</v>
      </c>
      <c r="G12" s="8">
        <v>7</v>
      </c>
      <c r="H12" s="16" t="s">
        <v>328</v>
      </c>
      <c r="I12" s="9" t="s">
        <v>584</v>
      </c>
    </row>
    <row r="13" spans="1:9" ht="15" customHeight="1">
      <c r="A13" s="3">
        <f t="shared" si="0"/>
        <v>11</v>
      </c>
      <c r="B13" s="7" t="s">
        <v>585</v>
      </c>
      <c r="C13" s="8" t="s">
        <v>534</v>
      </c>
      <c r="D13" s="8" t="s">
        <v>586</v>
      </c>
      <c r="E13" s="8" t="s">
        <v>587</v>
      </c>
      <c r="F13" s="16" t="s">
        <v>588</v>
      </c>
      <c r="G13" s="8">
        <v>10.4</v>
      </c>
      <c r="H13" s="16" t="s">
        <v>589</v>
      </c>
      <c r="I13" s="9" t="s">
        <v>366</v>
      </c>
    </row>
    <row r="14" spans="1:9" ht="15" customHeight="1">
      <c r="A14" s="3">
        <f t="shared" si="0"/>
        <v>12</v>
      </c>
      <c r="B14" s="7" t="s">
        <v>367</v>
      </c>
      <c r="C14" s="8" t="s">
        <v>368</v>
      </c>
      <c r="D14" s="8" t="s">
        <v>369</v>
      </c>
      <c r="E14" s="8" t="s">
        <v>370</v>
      </c>
      <c r="F14" s="16" t="s">
        <v>371</v>
      </c>
      <c r="G14" s="8">
        <v>9.1</v>
      </c>
      <c r="H14" s="16" t="s">
        <v>589</v>
      </c>
      <c r="I14" s="9" t="s">
        <v>0</v>
      </c>
    </row>
    <row r="15" spans="1:9" ht="15" customHeight="1">
      <c r="A15" s="3">
        <f t="shared" si="0"/>
        <v>13</v>
      </c>
      <c r="B15" s="7" t="s">
        <v>1</v>
      </c>
      <c r="C15" s="8" t="s">
        <v>325</v>
      </c>
      <c r="D15" s="8" t="s">
        <v>2</v>
      </c>
      <c r="E15" s="8" t="s">
        <v>3</v>
      </c>
      <c r="F15" s="16">
        <v>14</v>
      </c>
      <c r="G15" s="8">
        <v>8.1</v>
      </c>
      <c r="H15" s="16" t="s">
        <v>538</v>
      </c>
      <c r="I15" s="9" t="s">
        <v>248</v>
      </c>
    </row>
    <row r="16" spans="1:9" ht="15" customHeight="1">
      <c r="A16" s="3">
        <f t="shared" si="0"/>
        <v>14</v>
      </c>
      <c r="B16" s="7" t="s">
        <v>249</v>
      </c>
      <c r="C16" s="8" t="s">
        <v>250</v>
      </c>
      <c r="D16" s="8" t="s">
        <v>251</v>
      </c>
      <c r="E16" s="8" t="s">
        <v>252</v>
      </c>
      <c r="F16" s="16" t="s">
        <v>253</v>
      </c>
      <c r="G16" s="8">
        <v>7.2</v>
      </c>
      <c r="H16" s="16" t="s">
        <v>545</v>
      </c>
      <c r="I16" s="9" t="s">
        <v>231</v>
      </c>
    </row>
    <row r="17" spans="1:9" ht="15" customHeight="1">
      <c r="A17" s="3">
        <f t="shared" si="0"/>
        <v>15</v>
      </c>
      <c r="B17" s="7" t="s">
        <v>232</v>
      </c>
      <c r="C17" s="8" t="s">
        <v>233</v>
      </c>
      <c r="D17" s="8" t="s">
        <v>234</v>
      </c>
      <c r="E17" s="8" t="s">
        <v>235</v>
      </c>
      <c r="F17" s="16" t="s">
        <v>236</v>
      </c>
      <c r="G17" s="8">
        <v>10.8</v>
      </c>
      <c r="H17" s="16" t="s">
        <v>328</v>
      </c>
      <c r="I17" s="9" t="s">
        <v>237</v>
      </c>
    </row>
    <row r="18" spans="1:9" ht="15" customHeight="1">
      <c r="A18" s="3">
        <f t="shared" si="0"/>
        <v>16</v>
      </c>
      <c r="B18" s="7" t="s">
        <v>238</v>
      </c>
      <c r="C18" s="8" t="s">
        <v>239</v>
      </c>
      <c r="D18" s="8" t="s">
        <v>240</v>
      </c>
      <c r="E18" s="8" t="s">
        <v>241</v>
      </c>
      <c r="F18" s="16" t="s">
        <v>462</v>
      </c>
      <c r="G18" s="8"/>
      <c r="H18" s="16" t="s">
        <v>328</v>
      </c>
      <c r="I18" s="9" t="s">
        <v>463</v>
      </c>
    </row>
    <row r="19" spans="1:9" ht="15" customHeight="1">
      <c r="A19" s="3">
        <f t="shared" si="0"/>
        <v>17</v>
      </c>
      <c r="B19" s="7" t="s">
        <v>464</v>
      </c>
      <c r="C19" s="8" t="s">
        <v>465</v>
      </c>
      <c r="D19" s="8" t="s">
        <v>240</v>
      </c>
      <c r="E19" s="8" t="s">
        <v>466</v>
      </c>
      <c r="F19" s="16">
        <v>13.8</v>
      </c>
      <c r="G19" s="8">
        <v>8.1</v>
      </c>
      <c r="H19" s="16" t="s">
        <v>545</v>
      </c>
      <c r="I19" s="9" t="s">
        <v>467</v>
      </c>
    </row>
    <row r="20" spans="1:9" ht="15" customHeight="1">
      <c r="A20" s="3">
        <f t="shared" si="0"/>
        <v>18</v>
      </c>
      <c r="B20" s="7" t="s">
        <v>468</v>
      </c>
      <c r="C20" s="8" t="s">
        <v>368</v>
      </c>
      <c r="D20" s="8" t="s">
        <v>469</v>
      </c>
      <c r="E20" s="8" t="s">
        <v>470</v>
      </c>
      <c r="F20" s="16" t="s">
        <v>471</v>
      </c>
      <c r="G20" s="8">
        <v>8.1</v>
      </c>
      <c r="H20" s="16" t="s">
        <v>545</v>
      </c>
      <c r="I20" s="9" t="s">
        <v>255</v>
      </c>
    </row>
    <row r="21" spans="1:9" ht="15" customHeight="1">
      <c r="A21" s="3">
        <f t="shared" si="0"/>
        <v>19</v>
      </c>
      <c r="B21" s="7" t="s">
        <v>256</v>
      </c>
      <c r="C21" s="8" t="s">
        <v>257</v>
      </c>
      <c r="D21" s="8" t="s">
        <v>258</v>
      </c>
      <c r="E21" s="8" t="s">
        <v>259</v>
      </c>
      <c r="F21" s="16" t="s">
        <v>260</v>
      </c>
      <c r="G21" s="8">
        <v>10.3</v>
      </c>
      <c r="H21" s="16" t="s">
        <v>121</v>
      </c>
      <c r="I21" s="9" t="s">
        <v>135</v>
      </c>
    </row>
    <row r="22" spans="1:9" ht="15" customHeight="1">
      <c r="A22" s="3">
        <f t="shared" si="0"/>
        <v>20</v>
      </c>
      <c r="B22" s="7" t="s">
        <v>136</v>
      </c>
      <c r="C22" s="8" t="s">
        <v>325</v>
      </c>
      <c r="D22" s="8" t="s">
        <v>137</v>
      </c>
      <c r="E22" s="8" t="s">
        <v>138</v>
      </c>
      <c r="F22" s="16">
        <v>6</v>
      </c>
      <c r="G22" s="8">
        <v>8.8</v>
      </c>
      <c r="H22" s="16" t="s">
        <v>328</v>
      </c>
      <c r="I22" s="9" t="s">
        <v>139</v>
      </c>
    </row>
    <row r="23" spans="1:9" ht="15" customHeight="1">
      <c r="A23" s="3">
        <f t="shared" si="0"/>
        <v>21</v>
      </c>
      <c r="B23" s="7" t="s">
        <v>140</v>
      </c>
      <c r="C23" s="8" t="s">
        <v>325</v>
      </c>
      <c r="D23" s="8" t="s">
        <v>141</v>
      </c>
      <c r="E23" s="8" t="s">
        <v>142</v>
      </c>
      <c r="F23" s="16">
        <v>13</v>
      </c>
      <c r="G23" s="8">
        <v>6.4</v>
      </c>
      <c r="H23" s="16" t="s">
        <v>328</v>
      </c>
      <c r="I23" s="9" t="s">
        <v>143</v>
      </c>
    </row>
    <row r="24" spans="1:9" ht="15" customHeight="1">
      <c r="A24" s="3">
        <f t="shared" si="0"/>
        <v>22</v>
      </c>
      <c r="B24" s="7" t="s">
        <v>144</v>
      </c>
      <c r="C24" s="8" t="s">
        <v>527</v>
      </c>
      <c r="D24" s="8" t="s">
        <v>145</v>
      </c>
      <c r="E24" s="8" t="s">
        <v>146</v>
      </c>
      <c r="F24" s="16" t="s">
        <v>147</v>
      </c>
      <c r="G24" s="8">
        <v>10.3</v>
      </c>
      <c r="H24" s="16" t="s">
        <v>148</v>
      </c>
      <c r="I24" s="9" t="s">
        <v>149</v>
      </c>
    </row>
    <row r="25" spans="1:9" ht="15" customHeight="1">
      <c r="A25" s="3">
        <f t="shared" si="0"/>
        <v>23</v>
      </c>
      <c r="B25" s="7" t="s">
        <v>150</v>
      </c>
      <c r="C25" s="8" t="s">
        <v>47</v>
      </c>
      <c r="D25" s="8" t="s">
        <v>48</v>
      </c>
      <c r="E25" s="8" t="s">
        <v>49</v>
      </c>
      <c r="F25" s="16" t="s">
        <v>50</v>
      </c>
      <c r="G25" s="8">
        <v>11.4</v>
      </c>
      <c r="H25" s="16" t="s">
        <v>148</v>
      </c>
      <c r="I25" s="9" t="s">
        <v>51</v>
      </c>
    </row>
    <row r="26" spans="1:9" ht="15" customHeight="1">
      <c r="A26" s="3">
        <f t="shared" si="0"/>
        <v>24</v>
      </c>
      <c r="B26" s="7" t="s">
        <v>52</v>
      </c>
      <c r="C26" s="8" t="s">
        <v>53</v>
      </c>
      <c r="D26" s="8" t="s">
        <v>54</v>
      </c>
      <c r="E26" s="8" t="s">
        <v>55</v>
      </c>
      <c r="F26" s="16" t="s">
        <v>56</v>
      </c>
      <c r="G26" s="8">
        <v>10.3</v>
      </c>
      <c r="H26" s="16" t="s">
        <v>148</v>
      </c>
      <c r="I26" s="9" t="s">
        <v>57</v>
      </c>
    </row>
    <row r="27" spans="1:9" ht="15" customHeight="1">
      <c r="A27" s="3">
        <f t="shared" si="0"/>
        <v>25</v>
      </c>
      <c r="B27" s="7" t="s">
        <v>58</v>
      </c>
      <c r="C27" s="8" t="s">
        <v>59</v>
      </c>
      <c r="D27" s="8" t="s">
        <v>60</v>
      </c>
      <c r="E27" s="8" t="s">
        <v>61</v>
      </c>
      <c r="F27" s="16" t="s">
        <v>62</v>
      </c>
      <c r="G27" s="8">
        <v>10.5</v>
      </c>
      <c r="H27" s="16" t="s">
        <v>589</v>
      </c>
      <c r="I27" s="9" t="s">
        <v>63</v>
      </c>
    </row>
    <row r="28" spans="1:9" ht="15" customHeight="1">
      <c r="A28" s="3">
        <f t="shared" si="0"/>
        <v>26</v>
      </c>
      <c r="B28" s="7" t="s">
        <v>64</v>
      </c>
      <c r="C28" s="8" t="s">
        <v>325</v>
      </c>
      <c r="D28" s="8" t="s">
        <v>65</v>
      </c>
      <c r="E28" s="8" t="s">
        <v>66</v>
      </c>
      <c r="F28" s="16">
        <v>6</v>
      </c>
      <c r="G28" s="8">
        <v>7.4</v>
      </c>
      <c r="H28" s="16" t="s">
        <v>328</v>
      </c>
      <c r="I28" s="9" t="s">
        <v>67</v>
      </c>
    </row>
    <row r="29" spans="1:9" ht="15" customHeight="1">
      <c r="A29" s="3">
        <f t="shared" si="0"/>
        <v>27</v>
      </c>
      <c r="B29" s="7" t="s">
        <v>68</v>
      </c>
      <c r="C29" s="8" t="s">
        <v>69</v>
      </c>
      <c r="D29" s="8" t="s">
        <v>70</v>
      </c>
      <c r="E29" s="8" t="s">
        <v>71</v>
      </c>
      <c r="F29" s="16" t="s">
        <v>72</v>
      </c>
      <c r="G29" s="8">
        <v>5.7</v>
      </c>
      <c r="H29" s="16" t="s">
        <v>73</v>
      </c>
      <c r="I29" s="9" t="s">
        <v>301</v>
      </c>
    </row>
    <row r="30" spans="1:9" ht="15" customHeight="1">
      <c r="A30" s="3">
        <f t="shared" si="0"/>
        <v>28</v>
      </c>
      <c r="B30" s="7" t="s">
        <v>302</v>
      </c>
      <c r="C30" s="8" t="s">
        <v>105</v>
      </c>
      <c r="D30" s="8" t="s">
        <v>303</v>
      </c>
      <c r="E30" s="8" t="s">
        <v>304</v>
      </c>
      <c r="F30" s="16" t="s">
        <v>305</v>
      </c>
      <c r="G30" s="8">
        <v>10.1</v>
      </c>
      <c r="H30" s="16" t="s">
        <v>545</v>
      </c>
      <c r="I30" s="9" t="s">
        <v>306</v>
      </c>
    </row>
    <row r="31" spans="1:9" ht="15" customHeight="1">
      <c r="A31" s="3">
        <f t="shared" si="0"/>
        <v>29</v>
      </c>
      <c r="B31" s="7" t="s">
        <v>307</v>
      </c>
      <c r="C31" s="8" t="s">
        <v>325</v>
      </c>
      <c r="D31" s="8" t="s">
        <v>308</v>
      </c>
      <c r="E31" s="8" t="s">
        <v>309</v>
      </c>
      <c r="F31" s="16">
        <v>4.5</v>
      </c>
      <c r="G31" s="8">
        <v>8.1</v>
      </c>
      <c r="H31" s="16" t="s">
        <v>328</v>
      </c>
      <c r="I31" s="9" t="s">
        <v>310</v>
      </c>
    </row>
    <row r="32" spans="1:9" ht="15" customHeight="1">
      <c r="A32" s="3">
        <f t="shared" si="0"/>
        <v>30</v>
      </c>
      <c r="B32" s="7" t="s">
        <v>311</v>
      </c>
      <c r="C32" s="8" t="s">
        <v>69</v>
      </c>
      <c r="D32" s="8" t="s">
        <v>312</v>
      </c>
      <c r="E32" s="8" t="s">
        <v>313</v>
      </c>
      <c r="F32" s="16" t="s">
        <v>314</v>
      </c>
      <c r="G32" s="8">
        <v>9.4</v>
      </c>
      <c r="H32" s="16" t="s">
        <v>148</v>
      </c>
      <c r="I32" s="9" t="s">
        <v>315</v>
      </c>
    </row>
    <row r="33" spans="1:9" ht="15" customHeight="1">
      <c r="A33" s="3">
        <f t="shared" si="0"/>
        <v>31</v>
      </c>
      <c r="B33" s="7" t="s">
        <v>316</v>
      </c>
      <c r="C33" s="8" t="s">
        <v>534</v>
      </c>
      <c r="D33" s="8" t="s">
        <v>317</v>
      </c>
      <c r="E33" s="8" t="s">
        <v>318</v>
      </c>
      <c r="F33" s="16" t="s">
        <v>319</v>
      </c>
      <c r="G33" s="8">
        <v>10.1</v>
      </c>
      <c r="H33" s="16" t="s">
        <v>320</v>
      </c>
      <c r="I33" s="9" t="s">
        <v>321</v>
      </c>
    </row>
    <row r="34" spans="1:9" ht="15" customHeight="1">
      <c r="A34" s="3">
        <f t="shared" si="0"/>
        <v>32</v>
      </c>
      <c r="B34" s="7" t="s">
        <v>322</v>
      </c>
      <c r="C34" s="8" t="s">
        <v>325</v>
      </c>
      <c r="D34" s="8" t="s">
        <v>124</v>
      </c>
      <c r="E34" s="8" t="s">
        <v>125</v>
      </c>
      <c r="F34" s="16">
        <v>5</v>
      </c>
      <c r="G34" s="8">
        <v>6.5</v>
      </c>
      <c r="H34" s="16" t="s">
        <v>328</v>
      </c>
      <c r="I34" s="9" t="s">
        <v>126</v>
      </c>
    </row>
    <row r="35" spans="1:9" ht="15" customHeight="1">
      <c r="A35" s="3">
        <f t="shared" si="0"/>
        <v>33</v>
      </c>
      <c r="B35" s="7" t="s">
        <v>127</v>
      </c>
      <c r="C35" s="8" t="s">
        <v>325</v>
      </c>
      <c r="D35" s="8" t="s">
        <v>128</v>
      </c>
      <c r="E35" s="8" t="s">
        <v>129</v>
      </c>
      <c r="F35" s="16">
        <v>16</v>
      </c>
      <c r="G35" s="8">
        <v>7.1</v>
      </c>
      <c r="H35" s="16" t="s">
        <v>328</v>
      </c>
      <c r="I35" s="9" t="s">
        <v>130</v>
      </c>
    </row>
    <row r="36" spans="1:9" ht="15" customHeight="1">
      <c r="A36" s="3">
        <f t="shared" si="0"/>
        <v>34</v>
      </c>
      <c r="B36" s="7" t="s">
        <v>131</v>
      </c>
      <c r="C36" s="8" t="s">
        <v>132</v>
      </c>
      <c r="D36" s="8" t="s">
        <v>133</v>
      </c>
      <c r="E36" s="8" t="s">
        <v>134</v>
      </c>
      <c r="F36" s="16" t="s">
        <v>353</v>
      </c>
      <c r="G36" s="8">
        <v>10.9</v>
      </c>
      <c r="H36" s="16" t="s">
        <v>73</v>
      </c>
      <c r="I36" s="9" t="s">
        <v>343</v>
      </c>
    </row>
    <row r="37" spans="1:9" ht="15" customHeight="1">
      <c r="A37" s="3">
        <f t="shared" si="0"/>
        <v>35</v>
      </c>
      <c r="B37" s="7" t="s">
        <v>344</v>
      </c>
      <c r="C37" s="8" t="s">
        <v>325</v>
      </c>
      <c r="D37" s="8" t="s">
        <v>571</v>
      </c>
      <c r="E37" s="8" t="s">
        <v>572</v>
      </c>
      <c r="F37" s="16">
        <v>50</v>
      </c>
      <c r="G37" s="8">
        <v>5.7</v>
      </c>
      <c r="H37" s="16" t="s">
        <v>121</v>
      </c>
      <c r="I37" s="9" t="s">
        <v>573</v>
      </c>
    </row>
    <row r="38" spans="1:9" ht="15" customHeight="1">
      <c r="A38" s="3">
        <f t="shared" si="0"/>
        <v>36</v>
      </c>
      <c r="B38" s="7" t="s">
        <v>574</v>
      </c>
      <c r="C38" s="8" t="s">
        <v>345</v>
      </c>
      <c r="D38" s="8" t="s">
        <v>575</v>
      </c>
      <c r="E38" s="8" t="s">
        <v>576</v>
      </c>
      <c r="F38" s="16" t="s">
        <v>577</v>
      </c>
      <c r="G38" s="8">
        <v>10.3</v>
      </c>
      <c r="H38" s="16" t="s">
        <v>578</v>
      </c>
      <c r="I38" s="9" t="s">
        <v>790</v>
      </c>
    </row>
    <row r="39" spans="1:9" ht="15" customHeight="1">
      <c r="A39" s="3">
        <f t="shared" si="0"/>
        <v>37</v>
      </c>
      <c r="B39" s="7" t="s">
        <v>791</v>
      </c>
      <c r="C39" s="8" t="s">
        <v>325</v>
      </c>
      <c r="D39" s="8" t="s">
        <v>792</v>
      </c>
      <c r="E39" s="8" t="s">
        <v>793</v>
      </c>
      <c r="F39" s="16">
        <v>60</v>
      </c>
      <c r="G39" s="8">
        <v>4.4</v>
      </c>
      <c r="H39" s="16" t="s">
        <v>320</v>
      </c>
      <c r="I39" s="9" t="s">
        <v>794</v>
      </c>
    </row>
    <row r="40" spans="1:9" ht="15" customHeight="1">
      <c r="A40" s="3">
        <f t="shared" si="0"/>
        <v>38</v>
      </c>
      <c r="B40" s="7" t="s">
        <v>795</v>
      </c>
      <c r="C40" s="8" t="s">
        <v>325</v>
      </c>
      <c r="D40" s="8" t="s">
        <v>796</v>
      </c>
      <c r="E40" s="8" t="s">
        <v>797</v>
      </c>
      <c r="F40" s="16">
        <v>30</v>
      </c>
      <c r="G40" s="8">
        <v>3.5</v>
      </c>
      <c r="H40" s="16" t="s">
        <v>320</v>
      </c>
      <c r="I40" s="9" t="s">
        <v>798</v>
      </c>
    </row>
    <row r="41" spans="1:9" ht="15" customHeight="1">
      <c r="A41" s="3">
        <f t="shared" si="0"/>
        <v>39</v>
      </c>
      <c r="B41" s="7" t="s">
        <v>590</v>
      </c>
      <c r="C41" s="8" t="s">
        <v>325</v>
      </c>
      <c r="D41" s="8" t="s">
        <v>591</v>
      </c>
      <c r="E41" s="8" t="s">
        <v>592</v>
      </c>
      <c r="F41" s="16">
        <v>30</v>
      </c>
      <c r="G41" s="8">
        <v>3.6</v>
      </c>
      <c r="H41" s="16" t="s">
        <v>320</v>
      </c>
      <c r="I41" s="9" t="s">
        <v>593</v>
      </c>
    </row>
    <row r="42" spans="1:9" ht="15" customHeight="1">
      <c r="A42" s="3">
        <f t="shared" si="0"/>
        <v>40</v>
      </c>
      <c r="B42" s="7" t="s">
        <v>594</v>
      </c>
      <c r="C42" s="8" t="s">
        <v>345</v>
      </c>
      <c r="D42" s="8" t="s">
        <v>372</v>
      </c>
      <c r="E42" s="8" t="s">
        <v>373</v>
      </c>
      <c r="F42" s="16" t="s">
        <v>374</v>
      </c>
      <c r="G42" s="8">
        <v>9.9</v>
      </c>
      <c r="H42" s="16" t="s">
        <v>121</v>
      </c>
      <c r="I42" s="9" t="s">
        <v>375</v>
      </c>
    </row>
    <row r="43" spans="1:9" ht="15" customHeight="1">
      <c r="A43" s="3">
        <f t="shared" si="0"/>
        <v>41</v>
      </c>
      <c r="B43" s="7" t="s">
        <v>376</v>
      </c>
      <c r="C43" s="8" t="s">
        <v>69</v>
      </c>
      <c r="D43" s="8" t="s">
        <v>377</v>
      </c>
      <c r="E43" s="8" t="s">
        <v>378</v>
      </c>
      <c r="F43" s="16" t="s">
        <v>151</v>
      </c>
      <c r="G43" s="8">
        <v>10.1</v>
      </c>
      <c r="H43" s="16" t="s">
        <v>73</v>
      </c>
      <c r="I43" s="9" t="s">
        <v>152</v>
      </c>
    </row>
    <row r="44" spans="1:9" ht="15" customHeight="1">
      <c r="A44" s="3">
        <f t="shared" si="0"/>
        <v>42</v>
      </c>
      <c r="B44" s="7" t="s">
        <v>153</v>
      </c>
      <c r="C44" s="8" t="s">
        <v>154</v>
      </c>
      <c r="D44" s="8" t="s">
        <v>155</v>
      </c>
      <c r="E44" s="8" t="s">
        <v>156</v>
      </c>
      <c r="F44" s="16" t="s">
        <v>157</v>
      </c>
      <c r="G44" s="8">
        <v>10.1</v>
      </c>
      <c r="H44" s="16" t="s">
        <v>589</v>
      </c>
      <c r="I44" s="9" t="s">
        <v>158</v>
      </c>
    </row>
    <row r="45" spans="1:9" ht="15" customHeight="1">
      <c r="A45" s="3">
        <f t="shared" si="0"/>
        <v>43</v>
      </c>
      <c r="B45" s="7" t="s">
        <v>159</v>
      </c>
      <c r="C45" s="8" t="s">
        <v>325</v>
      </c>
      <c r="D45" s="8" t="s">
        <v>160</v>
      </c>
      <c r="E45" s="8" t="s">
        <v>161</v>
      </c>
      <c r="F45" s="16">
        <v>22</v>
      </c>
      <c r="G45" s="8">
        <v>6.5</v>
      </c>
      <c r="H45" s="16" t="s">
        <v>328</v>
      </c>
      <c r="I45" s="9" t="s">
        <v>387</v>
      </c>
    </row>
    <row r="46" spans="1:9" ht="15" customHeight="1">
      <c r="A46" s="3">
        <f t="shared" si="0"/>
        <v>44</v>
      </c>
      <c r="B46" s="7" t="s">
        <v>388</v>
      </c>
      <c r="C46" s="8" t="s">
        <v>325</v>
      </c>
      <c r="D46" s="8" t="s">
        <v>389</v>
      </c>
      <c r="E46" s="8" t="s">
        <v>390</v>
      </c>
      <c r="F46" s="16">
        <v>11</v>
      </c>
      <c r="G46" s="8">
        <v>7.6</v>
      </c>
      <c r="H46" s="16" t="s">
        <v>320</v>
      </c>
      <c r="I46" s="9" t="s">
        <v>391</v>
      </c>
    </row>
    <row r="47" spans="1:9" ht="15" customHeight="1">
      <c r="A47" s="3">
        <f t="shared" si="0"/>
        <v>45</v>
      </c>
      <c r="B47" s="7" t="s">
        <v>392</v>
      </c>
      <c r="C47" s="8" t="s">
        <v>393</v>
      </c>
      <c r="D47" s="8" t="s">
        <v>394</v>
      </c>
      <c r="E47" s="8" t="s">
        <v>395</v>
      </c>
      <c r="F47" s="16" t="s">
        <v>396</v>
      </c>
      <c r="G47" s="8">
        <v>9.4</v>
      </c>
      <c r="H47" s="16" t="s">
        <v>320</v>
      </c>
      <c r="I47" s="9" t="s">
        <v>397</v>
      </c>
    </row>
    <row r="48" spans="1:9" ht="15" customHeight="1">
      <c r="A48" s="3">
        <f t="shared" si="0"/>
        <v>46</v>
      </c>
      <c r="B48" s="7" t="s">
        <v>398</v>
      </c>
      <c r="C48" s="8" t="s">
        <v>351</v>
      </c>
      <c r="D48" s="8" t="s">
        <v>399</v>
      </c>
      <c r="E48" s="8" t="s">
        <v>400</v>
      </c>
      <c r="F48" s="16" t="s">
        <v>401</v>
      </c>
      <c r="G48" s="8">
        <v>10.5</v>
      </c>
      <c r="H48" s="16" t="s">
        <v>589</v>
      </c>
      <c r="I48" s="9" t="s">
        <v>402</v>
      </c>
    </row>
    <row r="49" spans="1:9" ht="15" customHeight="1">
      <c r="A49" s="3">
        <f t="shared" si="0"/>
        <v>47</v>
      </c>
      <c r="B49" s="7" t="s">
        <v>403</v>
      </c>
      <c r="C49" s="8" t="s">
        <v>325</v>
      </c>
      <c r="D49" s="8" t="s">
        <v>404</v>
      </c>
      <c r="E49" s="8" t="s">
        <v>405</v>
      </c>
      <c r="F49" s="16">
        <v>35</v>
      </c>
      <c r="G49" s="8">
        <v>5.2</v>
      </c>
      <c r="H49" s="16" t="s">
        <v>320</v>
      </c>
      <c r="I49" s="9" t="s">
        <v>406</v>
      </c>
    </row>
    <row r="50" spans="1:9" ht="15" customHeight="1">
      <c r="A50" s="3">
        <f t="shared" si="0"/>
        <v>48</v>
      </c>
      <c r="B50" s="7" t="s">
        <v>407</v>
      </c>
      <c r="C50" s="8" t="s">
        <v>325</v>
      </c>
      <c r="D50" s="8" t="s">
        <v>408</v>
      </c>
      <c r="E50" s="8" t="s">
        <v>409</v>
      </c>
      <c r="F50" s="16">
        <v>20</v>
      </c>
      <c r="G50" s="8">
        <v>6.7</v>
      </c>
      <c r="H50" s="16" t="s">
        <v>328</v>
      </c>
      <c r="I50" s="9" t="s">
        <v>410</v>
      </c>
    </row>
    <row r="51" spans="1:9" ht="15" customHeight="1">
      <c r="A51" s="3">
        <f t="shared" si="0"/>
        <v>49</v>
      </c>
      <c r="B51" s="7" t="s">
        <v>411</v>
      </c>
      <c r="C51" s="8" t="s">
        <v>412</v>
      </c>
      <c r="D51" s="8" t="s">
        <v>634</v>
      </c>
      <c r="E51" s="8" t="s">
        <v>635</v>
      </c>
      <c r="F51" s="16" t="s">
        <v>636</v>
      </c>
      <c r="G51" s="8">
        <v>8.9</v>
      </c>
      <c r="H51" s="16" t="s">
        <v>589</v>
      </c>
      <c r="I51" s="9" t="s">
        <v>637</v>
      </c>
    </row>
    <row r="52" spans="1:9" ht="15" customHeight="1">
      <c r="A52" s="3">
        <f t="shared" si="0"/>
        <v>50</v>
      </c>
      <c r="B52" s="7" t="s">
        <v>638</v>
      </c>
      <c r="C52" s="8" t="s">
        <v>69</v>
      </c>
      <c r="D52" s="8" t="s">
        <v>639</v>
      </c>
      <c r="E52" s="8" t="s">
        <v>640</v>
      </c>
      <c r="F52" s="16" t="s">
        <v>641</v>
      </c>
      <c r="G52" s="8">
        <v>10.7</v>
      </c>
      <c r="H52" s="16" t="s">
        <v>642</v>
      </c>
      <c r="I52" s="9" t="s">
        <v>354</v>
      </c>
    </row>
    <row r="53" spans="1:9" ht="15" customHeight="1">
      <c r="A53" s="3">
        <f t="shared" si="0"/>
        <v>51</v>
      </c>
      <c r="B53" s="7" t="s">
        <v>355</v>
      </c>
      <c r="C53" s="8" t="s">
        <v>356</v>
      </c>
      <c r="D53" s="8" t="s">
        <v>357</v>
      </c>
      <c r="E53" s="8" t="s">
        <v>358</v>
      </c>
      <c r="F53" s="16" t="s">
        <v>359</v>
      </c>
      <c r="G53" s="8">
        <v>9.5</v>
      </c>
      <c r="H53" s="16" t="s">
        <v>360</v>
      </c>
      <c r="I53" s="9" t="s">
        <v>361</v>
      </c>
    </row>
    <row r="54" spans="1:9" ht="15" customHeight="1">
      <c r="A54" s="3">
        <f t="shared" si="0"/>
        <v>52</v>
      </c>
      <c r="B54" s="7" t="s">
        <v>362</v>
      </c>
      <c r="C54" s="8" t="s">
        <v>363</v>
      </c>
      <c r="D54" s="8" t="s">
        <v>364</v>
      </c>
      <c r="E54" s="8" t="s">
        <v>365</v>
      </c>
      <c r="F54" s="16" t="s">
        <v>16</v>
      </c>
      <c r="G54" s="8">
        <v>10.7</v>
      </c>
      <c r="H54" s="16" t="s">
        <v>360</v>
      </c>
      <c r="I54" s="9" t="s">
        <v>17</v>
      </c>
    </row>
    <row r="55" spans="1:9" ht="15" customHeight="1">
      <c r="A55" s="3">
        <f t="shared" si="0"/>
        <v>53</v>
      </c>
      <c r="B55" s="7" t="s">
        <v>18</v>
      </c>
      <c r="C55" s="8" t="s">
        <v>69</v>
      </c>
      <c r="D55" s="8" t="s">
        <v>19</v>
      </c>
      <c r="E55" s="8" t="s">
        <v>20</v>
      </c>
      <c r="F55" s="16" t="s">
        <v>21</v>
      </c>
      <c r="G55" s="8">
        <v>9.9</v>
      </c>
      <c r="H55" s="16" t="s">
        <v>642</v>
      </c>
      <c r="I55" s="9" t="s">
        <v>22</v>
      </c>
    </row>
    <row r="56" spans="1:9" ht="15" customHeight="1">
      <c r="A56" s="3">
        <f t="shared" si="0"/>
        <v>54</v>
      </c>
      <c r="B56" s="7" t="s">
        <v>23</v>
      </c>
      <c r="C56" s="8" t="s">
        <v>325</v>
      </c>
      <c r="D56" s="8" t="s">
        <v>24</v>
      </c>
      <c r="E56" s="8" t="s">
        <v>25</v>
      </c>
      <c r="F56" s="16">
        <v>23</v>
      </c>
      <c r="G56" s="8"/>
      <c r="H56" s="16" t="s">
        <v>328</v>
      </c>
      <c r="I56" s="9" t="s">
        <v>26</v>
      </c>
    </row>
    <row r="57" spans="1:9" ht="15" customHeight="1">
      <c r="A57" s="3">
        <f t="shared" si="0"/>
        <v>55</v>
      </c>
      <c r="B57" s="7" t="s">
        <v>27</v>
      </c>
      <c r="C57" s="8" t="s">
        <v>465</v>
      </c>
      <c r="D57" s="8" t="s">
        <v>28</v>
      </c>
      <c r="E57" s="8" t="s">
        <v>29</v>
      </c>
      <c r="F57" s="16">
        <v>6.9</v>
      </c>
      <c r="G57" s="8">
        <v>8.3</v>
      </c>
      <c r="H57" s="16" t="s">
        <v>30</v>
      </c>
      <c r="I57" s="9" t="s">
        <v>31</v>
      </c>
    </row>
    <row r="58" spans="1:9" ht="15" customHeight="1">
      <c r="A58" s="3">
        <f t="shared" si="0"/>
        <v>56</v>
      </c>
      <c r="B58" s="7" t="s">
        <v>32</v>
      </c>
      <c r="C58" s="8" t="s">
        <v>325</v>
      </c>
      <c r="D58" s="8" t="s">
        <v>33</v>
      </c>
      <c r="E58" s="8" t="s">
        <v>34</v>
      </c>
      <c r="F58" s="16">
        <v>10</v>
      </c>
      <c r="G58" s="8">
        <v>8.4</v>
      </c>
      <c r="H58" s="16" t="s">
        <v>320</v>
      </c>
      <c r="I58" s="9" t="s">
        <v>35</v>
      </c>
    </row>
    <row r="59" spans="1:9" ht="15" customHeight="1">
      <c r="A59" s="3">
        <f t="shared" si="0"/>
        <v>57</v>
      </c>
      <c r="B59" s="7" t="s">
        <v>36</v>
      </c>
      <c r="C59" s="8" t="s">
        <v>325</v>
      </c>
      <c r="D59" s="8" t="s">
        <v>37</v>
      </c>
      <c r="E59" s="8" t="s">
        <v>186</v>
      </c>
      <c r="F59" s="16">
        <v>15</v>
      </c>
      <c r="G59" s="8">
        <v>7</v>
      </c>
      <c r="H59" s="16" t="s">
        <v>187</v>
      </c>
      <c r="I59" s="9" t="s">
        <v>188</v>
      </c>
    </row>
    <row r="60" spans="1:9" ht="15" customHeight="1">
      <c r="A60" s="3">
        <f t="shared" si="0"/>
        <v>58</v>
      </c>
      <c r="B60" s="7" t="s">
        <v>189</v>
      </c>
      <c r="C60" s="8" t="s">
        <v>154</v>
      </c>
      <c r="D60" s="8" t="s">
        <v>190</v>
      </c>
      <c r="E60" s="8" t="s">
        <v>191</v>
      </c>
      <c r="F60" s="16" t="s">
        <v>192</v>
      </c>
      <c r="G60" s="8">
        <v>8.5</v>
      </c>
      <c r="H60" s="16" t="s">
        <v>642</v>
      </c>
      <c r="I60" s="9" t="s">
        <v>193</v>
      </c>
    </row>
    <row r="61" spans="1:9" ht="15" customHeight="1">
      <c r="A61" s="3">
        <f t="shared" si="0"/>
        <v>59</v>
      </c>
      <c r="B61" s="7" t="s">
        <v>194</v>
      </c>
      <c r="C61" s="8" t="s">
        <v>356</v>
      </c>
      <c r="D61" s="8" t="s">
        <v>195</v>
      </c>
      <c r="E61" s="8" t="s">
        <v>196</v>
      </c>
      <c r="F61" s="16" t="s">
        <v>197</v>
      </c>
      <c r="G61" s="8">
        <v>10.4</v>
      </c>
      <c r="H61" s="16" t="s">
        <v>642</v>
      </c>
      <c r="I61" s="9" t="s">
        <v>198</v>
      </c>
    </row>
    <row r="62" spans="1:9" ht="15" customHeight="1">
      <c r="A62" s="3">
        <f t="shared" si="0"/>
        <v>60</v>
      </c>
      <c r="B62" s="7" t="s">
        <v>199</v>
      </c>
      <c r="C62" s="8" t="s">
        <v>47</v>
      </c>
      <c r="D62" s="8" t="s">
        <v>200</v>
      </c>
      <c r="E62" s="8" t="s">
        <v>201</v>
      </c>
      <c r="F62" s="16" t="s">
        <v>202</v>
      </c>
      <c r="G62" s="8">
        <v>11.9</v>
      </c>
      <c r="H62" s="16" t="s">
        <v>320</v>
      </c>
      <c r="I62" s="9" t="s">
        <v>203</v>
      </c>
    </row>
    <row r="63" spans="1:9" ht="15" customHeight="1">
      <c r="A63" s="3">
        <f t="shared" si="0"/>
        <v>61</v>
      </c>
      <c r="B63" s="7" t="s">
        <v>204</v>
      </c>
      <c r="C63" s="8" t="s">
        <v>205</v>
      </c>
      <c r="D63" s="8" t="s">
        <v>206</v>
      </c>
      <c r="E63" s="8" t="s">
        <v>207</v>
      </c>
      <c r="F63" s="16" t="s">
        <v>208</v>
      </c>
      <c r="G63" s="8">
        <v>8.5</v>
      </c>
      <c r="H63" s="16" t="s">
        <v>360</v>
      </c>
      <c r="I63" s="9" t="s">
        <v>209</v>
      </c>
    </row>
    <row r="64" spans="1:9" ht="15" customHeight="1">
      <c r="A64" s="3">
        <f t="shared" si="0"/>
        <v>62</v>
      </c>
      <c r="B64" s="7" t="s">
        <v>210</v>
      </c>
      <c r="C64" s="8" t="s">
        <v>211</v>
      </c>
      <c r="D64" s="8" t="s">
        <v>212</v>
      </c>
      <c r="E64" s="8" t="s">
        <v>213</v>
      </c>
      <c r="F64" s="16" t="s">
        <v>214</v>
      </c>
      <c r="G64" s="8">
        <v>10.3</v>
      </c>
      <c r="H64" s="16" t="s">
        <v>642</v>
      </c>
      <c r="I64" s="9" t="s">
        <v>74</v>
      </c>
    </row>
    <row r="65" spans="1:9" ht="15" customHeight="1">
      <c r="A65" s="3">
        <f t="shared" si="0"/>
        <v>63</v>
      </c>
      <c r="B65" s="7" t="s">
        <v>75</v>
      </c>
      <c r="C65" s="8" t="s">
        <v>76</v>
      </c>
      <c r="D65" s="8" t="s">
        <v>77</v>
      </c>
      <c r="E65" s="8" t="s">
        <v>78</v>
      </c>
      <c r="F65" s="16" t="s">
        <v>79</v>
      </c>
      <c r="G65" s="8">
        <v>10.3</v>
      </c>
      <c r="H65" s="16" t="s">
        <v>360</v>
      </c>
      <c r="I65" s="9" t="s">
        <v>80</v>
      </c>
    </row>
    <row r="66" spans="1:9" ht="15" customHeight="1">
      <c r="A66" s="3">
        <f t="shared" si="0"/>
        <v>64</v>
      </c>
      <c r="B66" s="7" t="s">
        <v>81</v>
      </c>
      <c r="C66" s="8" t="s">
        <v>325</v>
      </c>
      <c r="D66" s="8" t="s">
        <v>82</v>
      </c>
      <c r="E66" s="8" t="s">
        <v>83</v>
      </c>
      <c r="F66" s="16">
        <v>14</v>
      </c>
      <c r="G66" s="8">
        <v>6.7</v>
      </c>
      <c r="H66" s="16" t="s">
        <v>320</v>
      </c>
      <c r="I66" s="9" t="s">
        <v>84</v>
      </c>
    </row>
    <row r="67" spans="1:9" ht="15" customHeight="1">
      <c r="A67" s="3">
        <f t="shared" si="0"/>
        <v>65</v>
      </c>
      <c r="B67" s="7" t="s">
        <v>85</v>
      </c>
      <c r="C67" s="8" t="s">
        <v>534</v>
      </c>
      <c r="D67" s="8" t="s">
        <v>86</v>
      </c>
      <c r="E67" s="8" t="s">
        <v>87</v>
      </c>
      <c r="F67" s="16" t="s">
        <v>88</v>
      </c>
      <c r="G67" s="8">
        <v>9.6</v>
      </c>
      <c r="H67" s="16" t="s">
        <v>360</v>
      </c>
      <c r="I67" s="9" t="s">
        <v>89</v>
      </c>
    </row>
    <row r="68" spans="1:9" ht="15" customHeight="1">
      <c r="A68" s="3">
        <f t="shared" si="0"/>
        <v>66</v>
      </c>
      <c r="B68" s="7" t="s">
        <v>275</v>
      </c>
      <c r="C68" s="8" t="s">
        <v>356</v>
      </c>
      <c r="D68" s="8" t="s">
        <v>276</v>
      </c>
      <c r="E68" s="8" t="s">
        <v>277</v>
      </c>
      <c r="F68" s="16" t="s">
        <v>278</v>
      </c>
      <c r="G68" s="8">
        <v>9.6</v>
      </c>
      <c r="H68" s="16" t="s">
        <v>360</v>
      </c>
      <c r="I68" s="9" t="s">
        <v>279</v>
      </c>
    </row>
    <row r="69" spans="1:9" ht="15" customHeight="1">
      <c r="A69" s="3">
        <f aca="true" t="shared" si="1" ref="A69:A132">A68+1</f>
        <v>67</v>
      </c>
      <c r="B69" s="7" t="s">
        <v>280</v>
      </c>
      <c r="C69" s="8" t="s">
        <v>281</v>
      </c>
      <c r="D69" s="8" t="s">
        <v>282</v>
      </c>
      <c r="E69" s="8" t="s">
        <v>283</v>
      </c>
      <c r="F69" s="16" t="s">
        <v>284</v>
      </c>
      <c r="G69" s="8">
        <v>9.9</v>
      </c>
      <c r="H69" s="16" t="s">
        <v>360</v>
      </c>
      <c r="I69" s="9" t="s">
        <v>285</v>
      </c>
    </row>
    <row r="70" spans="1:9" ht="15" customHeight="1">
      <c r="A70" s="3">
        <f t="shared" si="1"/>
        <v>68</v>
      </c>
      <c r="B70" s="7" t="s">
        <v>286</v>
      </c>
      <c r="C70" s="8" t="s">
        <v>287</v>
      </c>
      <c r="D70" s="8" t="s">
        <v>288</v>
      </c>
      <c r="E70" s="8" t="s">
        <v>289</v>
      </c>
      <c r="F70" s="16" t="s">
        <v>290</v>
      </c>
      <c r="G70" s="8">
        <v>9.6</v>
      </c>
      <c r="H70" s="16" t="s">
        <v>642</v>
      </c>
      <c r="I70" s="9" t="s">
        <v>291</v>
      </c>
    </row>
    <row r="71" spans="1:9" ht="15" customHeight="1">
      <c r="A71" s="3">
        <f t="shared" si="1"/>
        <v>69</v>
      </c>
      <c r="B71" s="7" t="s">
        <v>292</v>
      </c>
      <c r="C71" s="8" t="s">
        <v>293</v>
      </c>
      <c r="D71" s="8" t="s">
        <v>288</v>
      </c>
      <c r="E71" s="8" t="s">
        <v>294</v>
      </c>
      <c r="F71" s="16" t="s">
        <v>295</v>
      </c>
      <c r="G71" s="8">
        <v>9.6</v>
      </c>
      <c r="H71" s="16" t="s">
        <v>360</v>
      </c>
      <c r="I71" s="9" t="s">
        <v>296</v>
      </c>
    </row>
    <row r="72" spans="1:9" ht="15" customHeight="1">
      <c r="A72" s="3">
        <f t="shared" si="1"/>
        <v>70</v>
      </c>
      <c r="B72" s="7" t="s">
        <v>297</v>
      </c>
      <c r="C72" s="8" t="s">
        <v>527</v>
      </c>
      <c r="D72" s="8" t="s">
        <v>298</v>
      </c>
      <c r="E72" s="8" t="s">
        <v>299</v>
      </c>
      <c r="F72" s="16" t="s">
        <v>300</v>
      </c>
      <c r="G72" s="8">
        <v>9.7</v>
      </c>
      <c r="H72" s="16" t="s">
        <v>360</v>
      </c>
      <c r="I72" s="9" t="s">
        <v>515</v>
      </c>
    </row>
    <row r="73" spans="1:9" ht="15" customHeight="1">
      <c r="A73" s="3">
        <f t="shared" si="1"/>
        <v>71</v>
      </c>
      <c r="B73" s="7" t="s">
        <v>516</v>
      </c>
      <c r="C73" s="8" t="s">
        <v>517</v>
      </c>
      <c r="D73" s="8" t="s">
        <v>383</v>
      </c>
      <c r="E73" s="8" t="s">
        <v>384</v>
      </c>
      <c r="F73" s="16" t="s">
        <v>385</v>
      </c>
      <c r="G73" s="8"/>
      <c r="H73" s="16" t="s">
        <v>386</v>
      </c>
      <c r="I73" s="9" t="s">
        <v>614</v>
      </c>
    </row>
    <row r="74" spans="1:9" ht="15" customHeight="1">
      <c r="A74" s="3">
        <f t="shared" si="1"/>
        <v>72</v>
      </c>
      <c r="B74" s="7" t="s">
        <v>615</v>
      </c>
      <c r="C74" s="8" t="s">
        <v>325</v>
      </c>
      <c r="D74" s="8" t="s">
        <v>616</v>
      </c>
      <c r="E74" s="8" t="s">
        <v>617</v>
      </c>
      <c r="F74" s="16">
        <v>110</v>
      </c>
      <c r="G74" s="8">
        <v>1.2</v>
      </c>
      <c r="H74" s="16" t="s">
        <v>386</v>
      </c>
      <c r="I74" s="9" t="s">
        <v>618</v>
      </c>
    </row>
    <row r="75" spans="1:9" ht="15" customHeight="1">
      <c r="A75" s="3">
        <f t="shared" si="1"/>
        <v>73</v>
      </c>
      <c r="B75" s="7" t="s">
        <v>619</v>
      </c>
      <c r="C75" s="8" t="s">
        <v>620</v>
      </c>
      <c r="D75" s="8" t="s">
        <v>621</v>
      </c>
      <c r="E75" s="8" t="s">
        <v>622</v>
      </c>
      <c r="F75" s="16" t="s">
        <v>623</v>
      </c>
      <c r="G75" s="8"/>
      <c r="H75" s="16" t="s">
        <v>320</v>
      </c>
      <c r="I75" s="9" t="s">
        <v>624</v>
      </c>
    </row>
    <row r="76" spans="1:9" ht="15" customHeight="1">
      <c r="A76" s="3">
        <f t="shared" si="1"/>
        <v>74</v>
      </c>
      <c r="B76" s="7" t="s">
        <v>625</v>
      </c>
      <c r="C76" s="8" t="s">
        <v>620</v>
      </c>
      <c r="D76" s="8" t="s">
        <v>626</v>
      </c>
      <c r="E76" s="8" t="s">
        <v>627</v>
      </c>
      <c r="F76" s="16" t="s">
        <v>628</v>
      </c>
      <c r="G76" s="8"/>
      <c r="H76" s="16" t="s">
        <v>320</v>
      </c>
      <c r="I76" s="9" t="s">
        <v>629</v>
      </c>
    </row>
    <row r="77" spans="1:9" ht="15" customHeight="1">
      <c r="A77" s="3">
        <f t="shared" si="1"/>
        <v>75</v>
      </c>
      <c r="B77" s="7" t="s">
        <v>630</v>
      </c>
      <c r="C77" s="8" t="s">
        <v>534</v>
      </c>
      <c r="D77" s="8" t="s">
        <v>631</v>
      </c>
      <c r="E77" s="8" t="s">
        <v>632</v>
      </c>
      <c r="F77" s="16" t="s">
        <v>633</v>
      </c>
      <c r="G77" s="8">
        <v>11.9</v>
      </c>
      <c r="H77" s="16" t="s">
        <v>187</v>
      </c>
      <c r="I77" s="9" t="s">
        <v>844</v>
      </c>
    </row>
    <row r="78" spans="1:9" ht="15" customHeight="1">
      <c r="A78" s="3">
        <f t="shared" si="1"/>
        <v>76</v>
      </c>
      <c r="B78" s="7" t="s">
        <v>845</v>
      </c>
      <c r="C78" s="8" t="s">
        <v>325</v>
      </c>
      <c r="D78" s="8" t="s">
        <v>846</v>
      </c>
      <c r="E78" s="8" t="s">
        <v>847</v>
      </c>
      <c r="F78" s="16">
        <v>8</v>
      </c>
      <c r="G78" s="8">
        <v>5.7</v>
      </c>
      <c r="H78" s="16" t="s">
        <v>187</v>
      </c>
      <c r="I78" s="9" t="s">
        <v>848</v>
      </c>
    </row>
    <row r="79" spans="1:9" ht="15" customHeight="1">
      <c r="A79" s="3">
        <f t="shared" si="1"/>
        <v>77</v>
      </c>
      <c r="B79" s="7" t="s">
        <v>849</v>
      </c>
      <c r="C79" s="8" t="s">
        <v>534</v>
      </c>
      <c r="D79" s="8" t="s">
        <v>850</v>
      </c>
      <c r="E79" s="8" t="s">
        <v>851</v>
      </c>
      <c r="F79" s="16" t="s">
        <v>852</v>
      </c>
      <c r="G79" s="8">
        <v>10.9</v>
      </c>
      <c r="H79" s="16" t="s">
        <v>386</v>
      </c>
      <c r="I79" s="9" t="s">
        <v>853</v>
      </c>
    </row>
    <row r="80" spans="1:9" ht="15" customHeight="1">
      <c r="A80" s="3">
        <f t="shared" si="1"/>
        <v>78</v>
      </c>
      <c r="B80" s="7" t="s">
        <v>854</v>
      </c>
      <c r="C80" s="8" t="s">
        <v>325</v>
      </c>
      <c r="D80" s="8" t="s">
        <v>855</v>
      </c>
      <c r="E80" s="8" t="s">
        <v>856</v>
      </c>
      <c r="F80" s="16">
        <v>9</v>
      </c>
      <c r="G80" s="8">
        <v>8.4</v>
      </c>
      <c r="H80" s="16" t="s">
        <v>320</v>
      </c>
      <c r="I80" s="9" t="s">
        <v>857</v>
      </c>
    </row>
    <row r="81" spans="1:9" ht="15" customHeight="1">
      <c r="A81" s="3">
        <f t="shared" si="1"/>
        <v>79</v>
      </c>
      <c r="B81" s="7" t="s">
        <v>858</v>
      </c>
      <c r="C81" s="8" t="s">
        <v>345</v>
      </c>
      <c r="D81" s="8" t="s">
        <v>859</v>
      </c>
      <c r="E81" s="8" t="s">
        <v>860</v>
      </c>
      <c r="F81" s="16" t="s">
        <v>861</v>
      </c>
      <c r="G81" s="8">
        <v>9.9</v>
      </c>
      <c r="H81" s="16" t="s">
        <v>642</v>
      </c>
      <c r="I81" s="9" t="s">
        <v>862</v>
      </c>
    </row>
    <row r="82" spans="1:9" ht="15" customHeight="1">
      <c r="A82" s="3">
        <f t="shared" si="1"/>
        <v>80</v>
      </c>
      <c r="B82" s="7" t="s">
        <v>863</v>
      </c>
      <c r="C82" s="8" t="s">
        <v>534</v>
      </c>
      <c r="D82" s="8" t="s">
        <v>864</v>
      </c>
      <c r="E82" s="8" t="s">
        <v>865</v>
      </c>
      <c r="F82" s="16" t="s">
        <v>866</v>
      </c>
      <c r="G82" s="8">
        <v>9.4</v>
      </c>
      <c r="H82" s="16" t="s">
        <v>642</v>
      </c>
      <c r="I82" s="9" t="s">
        <v>655</v>
      </c>
    </row>
    <row r="83" spans="1:9" ht="15" customHeight="1">
      <c r="A83" s="3">
        <f t="shared" si="1"/>
        <v>81</v>
      </c>
      <c r="B83" s="7" t="s">
        <v>656</v>
      </c>
      <c r="C83" s="8" t="s">
        <v>325</v>
      </c>
      <c r="D83" s="8" t="s">
        <v>657</v>
      </c>
      <c r="E83" s="8" t="s">
        <v>658</v>
      </c>
      <c r="F83" s="16">
        <v>24</v>
      </c>
      <c r="G83" s="8">
        <v>6.4</v>
      </c>
      <c r="H83" s="16" t="s">
        <v>320</v>
      </c>
      <c r="I83" s="9" t="s">
        <v>439</v>
      </c>
    </row>
    <row r="84" spans="1:9" ht="15" customHeight="1">
      <c r="A84" s="3">
        <f t="shared" si="1"/>
        <v>82</v>
      </c>
      <c r="B84" s="7" t="s">
        <v>440</v>
      </c>
      <c r="C84" s="8" t="s">
        <v>105</v>
      </c>
      <c r="D84" s="8" t="s">
        <v>441</v>
      </c>
      <c r="E84" s="8" t="s">
        <v>442</v>
      </c>
      <c r="F84" s="16" t="s">
        <v>443</v>
      </c>
      <c r="G84" s="8">
        <v>9.7</v>
      </c>
      <c r="H84" s="16" t="s">
        <v>444</v>
      </c>
      <c r="I84" s="9" t="s">
        <v>445</v>
      </c>
    </row>
    <row r="85" spans="1:9" ht="15" customHeight="1">
      <c r="A85" s="3">
        <f t="shared" si="1"/>
        <v>83</v>
      </c>
      <c r="B85" s="7" t="s">
        <v>446</v>
      </c>
      <c r="C85" s="8" t="s">
        <v>325</v>
      </c>
      <c r="D85" s="8" t="s">
        <v>447</v>
      </c>
      <c r="E85" s="8" t="s">
        <v>448</v>
      </c>
      <c r="F85" s="16">
        <v>18</v>
      </c>
      <c r="G85" s="8">
        <v>6.2</v>
      </c>
      <c r="H85" s="16" t="s">
        <v>320</v>
      </c>
      <c r="I85" s="9" t="s">
        <v>449</v>
      </c>
    </row>
    <row r="86" spans="1:9" ht="15" customHeight="1">
      <c r="A86" s="3">
        <f t="shared" si="1"/>
        <v>84</v>
      </c>
      <c r="B86" s="7" t="s">
        <v>450</v>
      </c>
      <c r="C86" s="8" t="s">
        <v>451</v>
      </c>
      <c r="D86" s="8" t="s">
        <v>452</v>
      </c>
      <c r="E86" s="8" t="s">
        <v>453</v>
      </c>
      <c r="F86" s="16" t="s">
        <v>454</v>
      </c>
      <c r="G86" s="8">
        <v>11</v>
      </c>
      <c r="H86" s="16" t="s">
        <v>187</v>
      </c>
      <c r="I86" s="9" t="s">
        <v>455</v>
      </c>
    </row>
    <row r="87" spans="1:9" ht="15" customHeight="1">
      <c r="A87" s="3">
        <f t="shared" si="1"/>
        <v>85</v>
      </c>
      <c r="B87" s="7" t="s">
        <v>456</v>
      </c>
      <c r="C87" s="8" t="s">
        <v>356</v>
      </c>
      <c r="D87" s="8" t="s">
        <v>457</v>
      </c>
      <c r="E87" s="8" t="s">
        <v>673</v>
      </c>
      <c r="F87" s="16" t="s">
        <v>674</v>
      </c>
      <c r="G87" s="8">
        <v>9.7</v>
      </c>
      <c r="H87" s="16" t="s">
        <v>444</v>
      </c>
      <c r="I87" s="9" t="s">
        <v>675</v>
      </c>
    </row>
    <row r="88" spans="1:9" ht="15" customHeight="1">
      <c r="A88" s="3">
        <f t="shared" si="1"/>
        <v>86</v>
      </c>
      <c r="B88" s="7" t="s">
        <v>4</v>
      </c>
      <c r="C88" s="8" t="s">
        <v>325</v>
      </c>
      <c r="D88" s="8" t="s">
        <v>5</v>
      </c>
      <c r="E88" s="8" t="s">
        <v>6</v>
      </c>
      <c r="F88" s="16">
        <v>45</v>
      </c>
      <c r="G88" s="8">
        <v>6.4</v>
      </c>
      <c r="H88" s="16" t="s">
        <v>386</v>
      </c>
      <c r="I88" s="9" t="s">
        <v>7</v>
      </c>
    </row>
    <row r="89" spans="1:9" ht="15" customHeight="1">
      <c r="A89" s="3">
        <f t="shared" si="1"/>
        <v>87</v>
      </c>
      <c r="B89" s="7" t="s">
        <v>8</v>
      </c>
      <c r="C89" s="8" t="s">
        <v>325</v>
      </c>
      <c r="D89" s="8" t="s">
        <v>9</v>
      </c>
      <c r="E89" s="8" t="s">
        <v>10</v>
      </c>
      <c r="F89" s="16">
        <v>18</v>
      </c>
      <c r="G89" s="8">
        <v>7.6</v>
      </c>
      <c r="H89" s="16" t="s">
        <v>11</v>
      </c>
      <c r="I89" s="9" t="s">
        <v>12</v>
      </c>
    </row>
    <row r="90" spans="1:9" ht="15" customHeight="1">
      <c r="A90" s="3">
        <f t="shared" si="1"/>
        <v>88</v>
      </c>
      <c r="B90" s="7" t="s">
        <v>13</v>
      </c>
      <c r="C90" s="8" t="s">
        <v>325</v>
      </c>
      <c r="D90" s="8" t="s">
        <v>14</v>
      </c>
      <c r="E90" s="8" t="s">
        <v>15</v>
      </c>
      <c r="F90" s="16">
        <v>42</v>
      </c>
      <c r="G90" s="8"/>
      <c r="H90" s="16" t="s">
        <v>386</v>
      </c>
      <c r="I90" s="9" t="s">
        <v>162</v>
      </c>
    </row>
    <row r="91" spans="1:9" ht="15" customHeight="1">
      <c r="A91" s="3">
        <f t="shared" si="1"/>
        <v>89</v>
      </c>
      <c r="B91" s="7" t="s">
        <v>163</v>
      </c>
      <c r="C91" s="8" t="s">
        <v>105</v>
      </c>
      <c r="D91" s="8" t="s">
        <v>164</v>
      </c>
      <c r="E91" s="8" t="s">
        <v>165</v>
      </c>
      <c r="F91" s="16" t="s">
        <v>166</v>
      </c>
      <c r="G91" s="8">
        <v>10.2</v>
      </c>
      <c r="H91" s="16" t="s">
        <v>167</v>
      </c>
      <c r="I91" s="9" t="s">
        <v>168</v>
      </c>
    </row>
    <row r="92" spans="1:9" ht="15" customHeight="1">
      <c r="A92" s="3">
        <f t="shared" si="1"/>
        <v>90</v>
      </c>
      <c r="B92" s="7" t="s">
        <v>169</v>
      </c>
      <c r="C92" s="8" t="s">
        <v>517</v>
      </c>
      <c r="D92" s="8" t="s">
        <v>170</v>
      </c>
      <c r="E92" s="8" t="s">
        <v>171</v>
      </c>
      <c r="F92" s="16" t="s">
        <v>172</v>
      </c>
      <c r="G92" s="8"/>
      <c r="H92" s="16" t="s">
        <v>173</v>
      </c>
      <c r="I92" s="9" t="s">
        <v>174</v>
      </c>
    </row>
    <row r="93" spans="1:9" ht="15" customHeight="1">
      <c r="A93" s="3">
        <f t="shared" si="1"/>
        <v>91</v>
      </c>
      <c r="B93" s="7" t="s">
        <v>175</v>
      </c>
      <c r="C93" s="8" t="s">
        <v>363</v>
      </c>
      <c r="D93" s="8" t="s">
        <v>176</v>
      </c>
      <c r="E93" s="8" t="s">
        <v>177</v>
      </c>
      <c r="F93" s="16" t="s">
        <v>178</v>
      </c>
      <c r="G93" s="8">
        <v>9.9</v>
      </c>
      <c r="H93" s="16" t="s">
        <v>167</v>
      </c>
      <c r="I93" s="9" t="s">
        <v>179</v>
      </c>
    </row>
    <row r="94" spans="1:9" ht="15" customHeight="1">
      <c r="A94" s="3">
        <f t="shared" si="1"/>
        <v>92</v>
      </c>
      <c r="B94" s="7" t="s">
        <v>180</v>
      </c>
      <c r="C94" s="8" t="s">
        <v>325</v>
      </c>
      <c r="D94" s="8" t="s">
        <v>181</v>
      </c>
      <c r="E94" s="8" t="s">
        <v>182</v>
      </c>
      <c r="F94" s="16">
        <v>7</v>
      </c>
      <c r="G94" s="8">
        <v>7.7</v>
      </c>
      <c r="H94" s="16" t="s">
        <v>11</v>
      </c>
      <c r="I94" s="9" t="s">
        <v>183</v>
      </c>
    </row>
    <row r="95" spans="1:9" ht="15" customHeight="1">
      <c r="A95" s="3">
        <f t="shared" si="1"/>
        <v>93</v>
      </c>
      <c r="B95" s="7" t="s">
        <v>184</v>
      </c>
      <c r="C95" s="8" t="s">
        <v>325</v>
      </c>
      <c r="D95" s="8" t="s">
        <v>185</v>
      </c>
      <c r="E95" s="8" t="s">
        <v>413</v>
      </c>
      <c r="F95" s="16">
        <v>17</v>
      </c>
      <c r="G95" s="8">
        <v>7</v>
      </c>
      <c r="H95" s="16" t="s">
        <v>386</v>
      </c>
      <c r="I95" s="9" t="s">
        <v>414</v>
      </c>
    </row>
    <row r="96" spans="1:9" ht="15" customHeight="1">
      <c r="A96" s="3">
        <f t="shared" si="1"/>
        <v>94</v>
      </c>
      <c r="B96" s="7" t="s">
        <v>415</v>
      </c>
      <c r="C96" s="8" t="s">
        <v>325</v>
      </c>
      <c r="D96" s="8" t="s">
        <v>416</v>
      </c>
      <c r="E96" s="8" t="s">
        <v>417</v>
      </c>
      <c r="F96" s="16">
        <v>16</v>
      </c>
      <c r="G96" s="8">
        <v>7.7</v>
      </c>
      <c r="H96" s="16" t="s">
        <v>386</v>
      </c>
      <c r="I96" s="9" t="s">
        <v>418</v>
      </c>
    </row>
    <row r="97" spans="1:9" ht="15" customHeight="1">
      <c r="A97" s="3">
        <f t="shared" si="1"/>
        <v>95</v>
      </c>
      <c r="B97" s="7" t="s">
        <v>419</v>
      </c>
      <c r="C97" s="8" t="s">
        <v>465</v>
      </c>
      <c r="D97" s="8" t="s">
        <v>420</v>
      </c>
      <c r="E97" s="8" t="s">
        <v>421</v>
      </c>
      <c r="F97" s="16">
        <v>11</v>
      </c>
      <c r="G97" s="8">
        <v>7.2</v>
      </c>
      <c r="H97" s="16" t="s">
        <v>167</v>
      </c>
      <c r="I97" s="9" t="s">
        <v>422</v>
      </c>
    </row>
    <row r="98" spans="1:9" ht="15" customHeight="1">
      <c r="A98" s="3">
        <f t="shared" si="1"/>
        <v>96</v>
      </c>
      <c r="B98" s="7" t="s">
        <v>423</v>
      </c>
      <c r="C98" s="8" t="s">
        <v>325</v>
      </c>
      <c r="D98" s="8" t="s">
        <v>424</v>
      </c>
      <c r="E98" s="8" t="s">
        <v>425</v>
      </c>
      <c r="F98" s="16">
        <v>6</v>
      </c>
      <c r="G98" s="8">
        <v>7</v>
      </c>
      <c r="H98" s="16" t="s">
        <v>11</v>
      </c>
      <c r="I98" s="9" t="s">
        <v>426</v>
      </c>
    </row>
    <row r="99" spans="1:9" ht="15" customHeight="1">
      <c r="A99" s="3">
        <f t="shared" si="1"/>
        <v>97</v>
      </c>
      <c r="B99" s="7" t="s">
        <v>427</v>
      </c>
      <c r="C99" s="8" t="s">
        <v>465</v>
      </c>
      <c r="D99" s="8" t="s">
        <v>428</v>
      </c>
      <c r="E99" s="8" t="s">
        <v>429</v>
      </c>
      <c r="F99" s="16">
        <v>6</v>
      </c>
      <c r="G99" s="8">
        <v>7.8</v>
      </c>
      <c r="H99" s="16" t="s">
        <v>430</v>
      </c>
      <c r="I99" s="9" t="s">
        <v>431</v>
      </c>
    </row>
    <row r="100" spans="1:9" ht="15" customHeight="1">
      <c r="A100" s="3">
        <f t="shared" si="1"/>
        <v>98</v>
      </c>
      <c r="B100" s="7" t="s">
        <v>432</v>
      </c>
      <c r="C100" s="8" t="s">
        <v>325</v>
      </c>
      <c r="D100" s="8" t="s">
        <v>433</v>
      </c>
      <c r="E100" s="8" t="s">
        <v>434</v>
      </c>
      <c r="F100" s="16">
        <v>7</v>
      </c>
      <c r="G100" s="8">
        <v>8.2</v>
      </c>
      <c r="H100" s="16" t="s">
        <v>11</v>
      </c>
      <c r="I100" s="9" t="s">
        <v>90</v>
      </c>
    </row>
    <row r="101" spans="1:9" ht="15" customHeight="1">
      <c r="A101" s="3">
        <f t="shared" si="1"/>
        <v>99</v>
      </c>
      <c r="B101" s="7" t="s">
        <v>91</v>
      </c>
      <c r="C101" s="8" t="s">
        <v>325</v>
      </c>
      <c r="D101" s="8" t="s">
        <v>92</v>
      </c>
      <c r="E101" s="8" t="s">
        <v>93</v>
      </c>
      <c r="F101" s="16">
        <v>21</v>
      </c>
      <c r="G101" s="8">
        <v>6.4</v>
      </c>
      <c r="H101" s="16" t="s">
        <v>11</v>
      </c>
      <c r="I101" s="9" t="s">
        <v>94</v>
      </c>
    </row>
    <row r="102" spans="1:9" ht="15" customHeight="1">
      <c r="A102" s="3">
        <f t="shared" si="1"/>
        <v>100</v>
      </c>
      <c r="B102" s="7" t="s">
        <v>95</v>
      </c>
      <c r="C102" s="8" t="s">
        <v>239</v>
      </c>
      <c r="D102" s="8" t="s">
        <v>96</v>
      </c>
      <c r="E102" s="8" t="s">
        <v>97</v>
      </c>
      <c r="F102" s="16" t="s">
        <v>628</v>
      </c>
      <c r="G102" s="8">
        <v>11.3</v>
      </c>
      <c r="H102" s="16" t="s">
        <v>11</v>
      </c>
      <c r="I102" s="9" t="s">
        <v>98</v>
      </c>
    </row>
    <row r="103" spans="1:9" ht="15" customHeight="1">
      <c r="A103" s="3">
        <f t="shared" si="1"/>
        <v>101</v>
      </c>
      <c r="B103" s="7" t="s">
        <v>99</v>
      </c>
      <c r="C103" s="8" t="s">
        <v>100</v>
      </c>
      <c r="D103" s="8" t="s">
        <v>101</v>
      </c>
      <c r="E103" s="8" t="s">
        <v>102</v>
      </c>
      <c r="F103" s="16" t="s">
        <v>242</v>
      </c>
      <c r="G103" s="8">
        <v>8.4</v>
      </c>
      <c r="H103" s="16" t="s">
        <v>386</v>
      </c>
      <c r="I103" s="9" t="s">
        <v>243</v>
      </c>
    </row>
    <row r="104" spans="1:9" ht="15" customHeight="1">
      <c r="A104" s="3">
        <f t="shared" si="1"/>
        <v>102</v>
      </c>
      <c r="B104" s="7" t="s">
        <v>244</v>
      </c>
      <c r="C104" s="8" t="s">
        <v>245</v>
      </c>
      <c r="D104" s="8" t="s">
        <v>246</v>
      </c>
      <c r="E104" s="8" t="s">
        <v>247</v>
      </c>
      <c r="F104" s="16" t="s">
        <v>753</v>
      </c>
      <c r="G104" s="8"/>
      <c r="H104" s="16" t="s">
        <v>173</v>
      </c>
      <c r="I104" s="9" t="s">
        <v>754</v>
      </c>
    </row>
    <row r="105" spans="1:9" ht="15" customHeight="1">
      <c r="A105" s="3">
        <f t="shared" si="1"/>
        <v>103</v>
      </c>
      <c r="B105" s="7" t="s">
        <v>755</v>
      </c>
      <c r="C105" s="8" t="s">
        <v>325</v>
      </c>
      <c r="D105" s="8" t="s">
        <v>756</v>
      </c>
      <c r="E105" s="8" t="s">
        <v>757</v>
      </c>
      <c r="F105" s="16">
        <v>25</v>
      </c>
      <c r="G105" s="8">
        <v>4.6</v>
      </c>
      <c r="H105" s="16" t="s">
        <v>173</v>
      </c>
      <c r="I105" s="9" t="s">
        <v>546</v>
      </c>
    </row>
    <row r="106" spans="1:9" ht="15" customHeight="1">
      <c r="A106" s="3">
        <f t="shared" si="1"/>
        <v>104</v>
      </c>
      <c r="B106" s="7" t="s">
        <v>547</v>
      </c>
      <c r="C106" s="8" t="s">
        <v>245</v>
      </c>
      <c r="D106" s="8" t="s">
        <v>548</v>
      </c>
      <c r="E106" s="8" t="s">
        <v>549</v>
      </c>
      <c r="F106" s="16" t="s">
        <v>550</v>
      </c>
      <c r="G106" s="8">
        <v>4</v>
      </c>
      <c r="H106" s="16" t="s">
        <v>173</v>
      </c>
      <c r="I106" s="9" t="s">
        <v>329</v>
      </c>
    </row>
    <row r="107" spans="1:9" ht="15" customHeight="1">
      <c r="A107" s="3">
        <f t="shared" si="1"/>
        <v>105</v>
      </c>
      <c r="B107" s="7" t="s">
        <v>330</v>
      </c>
      <c r="C107" s="8" t="s">
        <v>245</v>
      </c>
      <c r="D107" s="8" t="s">
        <v>331</v>
      </c>
      <c r="E107" s="8" t="s">
        <v>332</v>
      </c>
      <c r="F107" s="16" t="s">
        <v>333</v>
      </c>
      <c r="G107" s="8">
        <v>9</v>
      </c>
      <c r="H107" s="16" t="s">
        <v>173</v>
      </c>
      <c r="I107" s="9" t="s">
        <v>334</v>
      </c>
    </row>
    <row r="108" spans="1:9" ht="15" customHeight="1">
      <c r="A108" s="3">
        <f t="shared" si="1"/>
        <v>106</v>
      </c>
      <c r="B108" s="7" t="s">
        <v>335</v>
      </c>
      <c r="C108" s="8" t="s">
        <v>325</v>
      </c>
      <c r="D108" s="8" t="s">
        <v>336</v>
      </c>
      <c r="E108" s="8" t="s">
        <v>337</v>
      </c>
      <c r="F108" s="16">
        <v>12</v>
      </c>
      <c r="G108" s="8">
        <v>6</v>
      </c>
      <c r="H108" s="16" t="s">
        <v>11</v>
      </c>
      <c r="I108" s="9" t="s">
        <v>338</v>
      </c>
    </row>
    <row r="109" spans="1:9" ht="15" customHeight="1">
      <c r="A109" s="3">
        <f t="shared" si="1"/>
        <v>107</v>
      </c>
      <c r="B109" s="7" t="s">
        <v>339</v>
      </c>
      <c r="C109" s="8" t="s">
        <v>245</v>
      </c>
      <c r="D109" s="8" t="s">
        <v>340</v>
      </c>
      <c r="E109" s="8" t="s">
        <v>341</v>
      </c>
      <c r="F109" s="16" t="s">
        <v>342</v>
      </c>
      <c r="G109" s="8"/>
      <c r="H109" s="16" t="s">
        <v>173</v>
      </c>
      <c r="I109" s="9" t="s">
        <v>867</v>
      </c>
    </row>
    <row r="110" spans="1:9" ht="15" customHeight="1">
      <c r="A110" s="3">
        <f t="shared" si="1"/>
        <v>108</v>
      </c>
      <c r="B110" s="7" t="s">
        <v>2577</v>
      </c>
      <c r="C110" s="8" t="s">
        <v>868</v>
      </c>
      <c r="D110" s="8" t="s">
        <v>869</v>
      </c>
      <c r="E110" s="8" t="s">
        <v>870</v>
      </c>
      <c r="F110" s="16" t="s">
        <v>242</v>
      </c>
      <c r="G110" s="8"/>
      <c r="H110" s="16" t="s">
        <v>173</v>
      </c>
      <c r="I110" s="9" t="s">
        <v>871</v>
      </c>
    </row>
    <row r="111" spans="1:9" ht="15" customHeight="1">
      <c r="A111" s="3">
        <f t="shared" si="1"/>
        <v>109</v>
      </c>
      <c r="B111" s="7" t="s">
        <v>659</v>
      </c>
      <c r="C111" s="8" t="s">
        <v>620</v>
      </c>
      <c r="D111" s="8" t="s">
        <v>660</v>
      </c>
      <c r="E111" s="8" t="s">
        <v>661</v>
      </c>
      <c r="F111" s="16" t="s">
        <v>385</v>
      </c>
      <c r="G111" s="8"/>
      <c r="H111" s="16" t="s">
        <v>173</v>
      </c>
      <c r="I111" s="9" t="s">
        <v>662</v>
      </c>
    </row>
    <row r="112" spans="1:9" ht="15" customHeight="1">
      <c r="A112" s="3">
        <f t="shared" si="1"/>
        <v>110</v>
      </c>
      <c r="B112" s="7" t="s">
        <v>664</v>
      </c>
      <c r="C112" s="8" t="s">
        <v>517</v>
      </c>
      <c r="D112" s="8" t="s">
        <v>665</v>
      </c>
      <c r="E112" s="8" t="s">
        <v>666</v>
      </c>
      <c r="F112" s="16" t="s">
        <v>667</v>
      </c>
      <c r="G112" s="8">
        <v>8</v>
      </c>
      <c r="H112" s="16" t="s">
        <v>173</v>
      </c>
      <c r="I112" s="9" t="s">
        <v>668</v>
      </c>
    </row>
    <row r="113" spans="1:9" ht="15" customHeight="1">
      <c r="A113" s="3">
        <f t="shared" si="1"/>
        <v>111</v>
      </c>
      <c r="B113" s="7" t="s">
        <v>669</v>
      </c>
      <c r="C113" s="8" t="s">
        <v>325</v>
      </c>
      <c r="D113" s="8" t="s">
        <v>670</v>
      </c>
      <c r="E113" s="8" t="s">
        <v>671</v>
      </c>
      <c r="F113" s="16">
        <v>24</v>
      </c>
      <c r="G113" s="8">
        <v>5.6</v>
      </c>
      <c r="H113" s="16" t="s">
        <v>11</v>
      </c>
      <c r="I113" s="9" t="s">
        <v>672</v>
      </c>
    </row>
    <row r="114" spans="1:9" ht="15" customHeight="1">
      <c r="A114" s="3">
        <f t="shared" si="1"/>
        <v>112</v>
      </c>
      <c r="B114" s="7" t="s">
        <v>888</v>
      </c>
      <c r="C114" s="8" t="s">
        <v>325</v>
      </c>
      <c r="D114" s="8" t="s">
        <v>889</v>
      </c>
      <c r="E114" s="8" t="s">
        <v>890</v>
      </c>
      <c r="F114" s="16">
        <v>7</v>
      </c>
      <c r="G114" s="8">
        <v>6.7</v>
      </c>
      <c r="H114" s="16" t="s">
        <v>891</v>
      </c>
      <c r="I114" s="9" t="s">
        <v>892</v>
      </c>
    </row>
    <row r="115" spans="1:9" ht="15" customHeight="1">
      <c r="A115" s="3">
        <f t="shared" si="1"/>
        <v>113</v>
      </c>
      <c r="B115" s="7" t="s">
        <v>893</v>
      </c>
      <c r="C115" s="8" t="s">
        <v>325</v>
      </c>
      <c r="D115" s="8" t="s">
        <v>894</v>
      </c>
      <c r="E115" s="8" t="s">
        <v>617</v>
      </c>
      <c r="F115" s="16">
        <v>5</v>
      </c>
      <c r="G115" s="8">
        <v>8.6</v>
      </c>
      <c r="H115" s="16" t="s">
        <v>891</v>
      </c>
      <c r="I115" s="9" t="s">
        <v>895</v>
      </c>
    </row>
    <row r="116" spans="1:9" ht="15" customHeight="1">
      <c r="A116" s="3">
        <f t="shared" si="1"/>
        <v>114</v>
      </c>
      <c r="B116" s="7" t="s">
        <v>896</v>
      </c>
      <c r="C116" s="8"/>
      <c r="D116" s="8" t="s">
        <v>897</v>
      </c>
      <c r="E116" s="8" t="s">
        <v>898</v>
      </c>
      <c r="F116" s="16">
        <v>7</v>
      </c>
      <c r="G116" s="8">
        <v>5.9</v>
      </c>
      <c r="H116" s="16" t="s">
        <v>173</v>
      </c>
      <c r="I116" s="9" t="s">
        <v>1104</v>
      </c>
    </row>
    <row r="117" spans="1:9" ht="15" customHeight="1">
      <c r="A117" s="3">
        <f t="shared" si="1"/>
        <v>115</v>
      </c>
      <c r="B117" s="7" t="s">
        <v>1105</v>
      </c>
      <c r="C117" s="8" t="s">
        <v>325</v>
      </c>
      <c r="D117" s="8" t="s">
        <v>1106</v>
      </c>
      <c r="E117" s="8" t="s">
        <v>1107</v>
      </c>
      <c r="F117" s="16">
        <v>28</v>
      </c>
      <c r="G117" s="8">
        <v>5.1</v>
      </c>
      <c r="H117" s="16" t="s">
        <v>891</v>
      </c>
      <c r="I117" s="9" t="s">
        <v>1108</v>
      </c>
    </row>
    <row r="118" spans="1:9" ht="15" customHeight="1">
      <c r="A118" s="3">
        <f t="shared" si="1"/>
        <v>116</v>
      </c>
      <c r="B118" s="7" t="s">
        <v>1109</v>
      </c>
      <c r="C118" s="8" t="s">
        <v>620</v>
      </c>
      <c r="D118" s="8" t="s">
        <v>1110</v>
      </c>
      <c r="E118" s="8" t="s">
        <v>1111</v>
      </c>
      <c r="F118" s="16" t="s">
        <v>1112</v>
      </c>
      <c r="G118" s="8"/>
      <c r="H118" s="16" t="s">
        <v>173</v>
      </c>
      <c r="I118" s="9" t="s">
        <v>910</v>
      </c>
    </row>
    <row r="119" spans="1:9" ht="15" customHeight="1">
      <c r="A119" s="3">
        <f t="shared" si="1"/>
        <v>117</v>
      </c>
      <c r="B119" s="7" t="s">
        <v>911</v>
      </c>
      <c r="C119" s="8" t="s">
        <v>325</v>
      </c>
      <c r="D119" s="8" t="s">
        <v>912</v>
      </c>
      <c r="E119" s="8" t="s">
        <v>913</v>
      </c>
      <c r="F119" s="16">
        <v>10</v>
      </c>
      <c r="G119" s="8">
        <v>8.5</v>
      </c>
      <c r="H119" s="16" t="s">
        <v>173</v>
      </c>
      <c r="I119" s="9" t="s">
        <v>126</v>
      </c>
    </row>
    <row r="120" spans="1:9" ht="15" customHeight="1">
      <c r="A120" s="3">
        <f t="shared" si="1"/>
        <v>118</v>
      </c>
      <c r="B120" s="7" t="s">
        <v>914</v>
      </c>
      <c r="C120" s="8" t="s">
        <v>915</v>
      </c>
      <c r="D120" s="8" t="s">
        <v>694</v>
      </c>
      <c r="E120" s="8" t="s">
        <v>695</v>
      </c>
      <c r="F120" s="16" t="s">
        <v>696</v>
      </c>
      <c r="G120" s="8">
        <v>10.6</v>
      </c>
      <c r="H120" s="16" t="s">
        <v>187</v>
      </c>
      <c r="I120" s="9" t="s">
        <v>697</v>
      </c>
    </row>
    <row r="121" spans="1:9" ht="15" customHeight="1">
      <c r="A121" s="3">
        <f t="shared" si="1"/>
        <v>119</v>
      </c>
      <c r="B121" s="7" t="s">
        <v>698</v>
      </c>
      <c r="C121" s="8" t="s">
        <v>325</v>
      </c>
      <c r="D121" s="8" t="s">
        <v>699</v>
      </c>
      <c r="E121" s="8" t="s">
        <v>700</v>
      </c>
      <c r="F121" s="16">
        <v>30</v>
      </c>
      <c r="G121" s="8">
        <v>3.9</v>
      </c>
      <c r="H121" s="16" t="s">
        <v>701</v>
      </c>
      <c r="I121" s="9" t="s">
        <v>486</v>
      </c>
    </row>
    <row r="122" spans="1:9" ht="15" customHeight="1">
      <c r="A122" s="3">
        <f t="shared" si="1"/>
        <v>120</v>
      </c>
      <c r="B122" s="7" t="s">
        <v>487</v>
      </c>
      <c r="C122" s="8" t="s">
        <v>620</v>
      </c>
      <c r="D122" s="8" t="s">
        <v>488</v>
      </c>
      <c r="E122" s="8" t="s">
        <v>489</v>
      </c>
      <c r="F122" s="16" t="s">
        <v>490</v>
      </c>
      <c r="G122" s="8"/>
      <c r="H122" s="16" t="s">
        <v>701</v>
      </c>
      <c r="I122" s="9" t="s">
        <v>491</v>
      </c>
    </row>
    <row r="123" spans="1:9" ht="15" customHeight="1">
      <c r="A123" s="3">
        <f t="shared" si="1"/>
        <v>121</v>
      </c>
      <c r="B123" s="7" t="s">
        <v>713</v>
      </c>
      <c r="C123" s="8" t="s">
        <v>325</v>
      </c>
      <c r="D123" s="8" t="s">
        <v>714</v>
      </c>
      <c r="E123" s="8" t="s">
        <v>715</v>
      </c>
      <c r="F123" s="16">
        <v>24</v>
      </c>
      <c r="G123" s="8">
        <v>4.8</v>
      </c>
      <c r="H123" s="16" t="s">
        <v>701</v>
      </c>
      <c r="I123" s="9" t="s">
        <v>643</v>
      </c>
    </row>
    <row r="124" spans="1:9" ht="15" customHeight="1">
      <c r="A124" s="3">
        <f t="shared" si="1"/>
        <v>122</v>
      </c>
      <c r="B124" s="7" t="s">
        <v>644</v>
      </c>
      <c r="C124" s="8" t="s">
        <v>517</v>
      </c>
      <c r="D124" s="8" t="s">
        <v>645</v>
      </c>
      <c r="E124" s="8" t="s">
        <v>646</v>
      </c>
      <c r="F124" s="16" t="s">
        <v>647</v>
      </c>
      <c r="G124" s="8"/>
      <c r="H124" s="16" t="s">
        <v>701</v>
      </c>
      <c r="I124" s="9" t="s">
        <v>648</v>
      </c>
    </row>
    <row r="125" spans="1:9" ht="15" customHeight="1">
      <c r="A125" s="3">
        <f t="shared" si="1"/>
        <v>123</v>
      </c>
      <c r="B125" s="7" t="s">
        <v>649</v>
      </c>
      <c r="C125" s="8" t="s">
        <v>325</v>
      </c>
      <c r="D125" s="8" t="s">
        <v>650</v>
      </c>
      <c r="E125" s="8" t="s">
        <v>651</v>
      </c>
      <c r="F125" s="16">
        <v>10</v>
      </c>
      <c r="G125" s="8">
        <v>7.3</v>
      </c>
      <c r="H125" s="16" t="s">
        <v>701</v>
      </c>
      <c r="I125" s="9" t="s">
        <v>652</v>
      </c>
    </row>
    <row r="126" spans="1:9" ht="15" customHeight="1">
      <c r="A126" s="3">
        <f t="shared" si="1"/>
        <v>124</v>
      </c>
      <c r="B126" s="7" t="s">
        <v>653</v>
      </c>
      <c r="C126" s="8" t="s">
        <v>245</v>
      </c>
      <c r="D126" s="8" t="s">
        <v>654</v>
      </c>
      <c r="E126" s="8" t="s">
        <v>435</v>
      </c>
      <c r="F126" s="16" t="s">
        <v>436</v>
      </c>
      <c r="G126" s="8"/>
      <c r="H126" s="16" t="s">
        <v>701</v>
      </c>
      <c r="I126" s="9" t="s">
        <v>437</v>
      </c>
    </row>
    <row r="127" spans="1:9" ht="15" customHeight="1">
      <c r="A127" s="3">
        <f t="shared" si="1"/>
        <v>125</v>
      </c>
      <c r="B127" s="7" t="s">
        <v>438</v>
      </c>
      <c r="C127" s="8" t="s">
        <v>239</v>
      </c>
      <c r="D127" s="8" t="s">
        <v>215</v>
      </c>
      <c r="E127" s="8" t="s">
        <v>216</v>
      </c>
      <c r="F127" s="16" t="s">
        <v>217</v>
      </c>
      <c r="G127" s="8">
        <v>3.9</v>
      </c>
      <c r="H127" s="16" t="s">
        <v>701</v>
      </c>
      <c r="I127" s="9" t="s">
        <v>218</v>
      </c>
    </row>
    <row r="128" spans="1:9" ht="15" customHeight="1">
      <c r="A128" s="3">
        <f t="shared" si="1"/>
        <v>126</v>
      </c>
      <c r="B128" s="7" t="s">
        <v>219</v>
      </c>
      <c r="C128" s="8" t="s">
        <v>325</v>
      </c>
      <c r="D128" s="8" t="s">
        <v>220</v>
      </c>
      <c r="E128" s="8" t="s">
        <v>221</v>
      </c>
      <c r="F128" s="16">
        <v>7</v>
      </c>
      <c r="G128" s="8"/>
      <c r="H128" s="16" t="s">
        <v>891</v>
      </c>
      <c r="I128" s="9" t="s">
        <v>222</v>
      </c>
    </row>
    <row r="129" spans="1:9" ht="15" customHeight="1">
      <c r="A129" s="3">
        <f t="shared" si="1"/>
        <v>127</v>
      </c>
      <c r="B129" s="7" t="s">
        <v>223</v>
      </c>
      <c r="C129" s="8" t="s">
        <v>325</v>
      </c>
      <c r="D129" s="8" t="s">
        <v>224</v>
      </c>
      <c r="E129" s="8" t="s">
        <v>225</v>
      </c>
      <c r="F129" s="16">
        <v>38</v>
      </c>
      <c r="G129" s="8">
        <v>4.5</v>
      </c>
      <c r="H129" s="16" t="s">
        <v>226</v>
      </c>
      <c r="I129" s="9" t="s">
        <v>227</v>
      </c>
    </row>
    <row r="130" spans="1:9" ht="15" customHeight="1">
      <c r="A130" s="3">
        <f t="shared" si="1"/>
        <v>128</v>
      </c>
      <c r="B130" s="7" t="s">
        <v>228</v>
      </c>
      <c r="C130" s="8" t="s">
        <v>325</v>
      </c>
      <c r="D130" s="8" t="s">
        <v>229</v>
      </c>
      <c r="E130" s="8" t="s">
        <v>230</v>
      </c>
      <c r="F130" s="16">
        <v>15</v>
      </c>
      <c r="G130" s="8">
        <v>7.5</v>
      </c>
      <c r="H130" s="16" t="s">
        <v>701</v>
      </c>
      <c r="I130" s="9" t="s">
        <v>458</v>
      </c>
    </row>
    <row r="131" spans="1:9" ht="15" customHeight="1">
      <c r="A131" s="3">
        <f t="shared" si="1"/>
        <v>129</v>
      </c>
      <c r="B131" s="7" t="s">
        <v>2360</v>
      </c>
      <c r="C131" s="8" t="s">
        <v>325</v>
      </c>
      <c r="D131" s="8" t="s">
        <v>2361</v>
      </c>
      <c r="E131" s="10" t="s">
        <v>2363</v>
      </c>
      <c r="F131" s="16">
        <v>15</v>
      </c>
      <c r="G131" s="8">
        <v>5.4</v>
      </c>
      <c r="H131" s="16" t="s">
        <v>11</v>
      </c>
      <c r="I131" s="9" t="s">
        <v>2362</v>
      </c>
    </row>
    <row r="132" spans="1:9" ht="15" customHeight="1">
      <c r="A132" s="3">
        <f t="shared" si="1"/>
        <v>130</v>
      </c>
      <c r="B132" s="7" t="s">
        <v>459</v>
      </c>
      <c r="C132" s="8" t="s">
        <v>325</v>
      </c>
      <c r="D132" s="8" t="s">
        <v>460</v>
      </c>
      <c r="E132" s="8" t="s">
        <v>461</v>
      </c>
      <c r="F132" s="16">
        <v>12</v>
      </c>
      <c r="G132" s="8">
        <v>6</v>
      </c>
      <c r="H132" s="16" t="s">
        <v>701</v>
      </c>
      <c r="I132" s="9" t="s">
        <v>680</v>
      </c>
    </row>
    <row r="133" spans="1:9" ht="15" customHeight="1">
      <c r="A133" s="3">
        <f aca="true" t="shared" si="2" ref="A133:A196">A132+1</f>
        <v>131</v>
      </c>
      <c r="B133" s="7" t="s">
        <v>681</v>
      </c>
      <c r="C133" s="8" t="s">
        <v>325</v>
      </c>
      <c r="D133" s="8" t="s">
        <v>682</v>
      </c>
      <c r="E133" s="8" t="s">
        <v>683</v>
      </c>
      <c r="F133" s="16">
        <v>16</v>
      </c>
      <c r="G133" s="8">
        <v>5.9</v>
      </c>
      <c r="H133" s="16" t="s">
        <v>701</v>
      </c>
      <c r="I133" s="9" t="s">
        <v>684</v>
      </c>
    </row>
    <row r="134" spans="1:9" ht="15" customHeight="1">
      <c r="A134" s="3">
        <f t="shared" si="2"/>
        <v>132</v>
      </c>
      <c r="B134" s="7" t="s">
        <v>685</v>
      </c>
      <c r="C134" s="8" t="s">
        <v>325</v>
      </c>
      <c r="D134" s="8" t="s">
        <v>686</v>
      </c>
      <c r="E134" s="8" t="s">
        <v>687</v>
      </c>
      <c r="F134" s="16">
        <v>8</v>
      </c>
      <c r="G134" s="8">
        <v>8.4</v>
      </c>
      <c r="H134" s="16" t="s">
        <v>701</v>
      </c>
      <c r="I134" s="9" t="s">
        <v>688</v>
      </c>
    </row>
    <row r="135" spans="1:9" ht="15" customHeight="1">
      <c r="A135" s="3">
        <f t="shared" si="2"/>
        <v>133</v>
      </c>
      <c r="B135" s="7" t="s">
        <v>689</v>
      </c>
      <c r="C135" s="8" t="s">
        <v>325</v>
      </c>
      <c r="D135" s="8" t="s">
        <v>472</v>
      </c>
      <c r="E135" s="8" t="s">
        <v>473</v>
      </c>
      <c r="F135" s="16">
        <v>12</v>
      </c>
      <c r="G135" s="8">
        <v>7.2</v>
      </c>
      <c r="H135" s="16" t="s">
        <v>701</v>
      </c>
      <c r="I135" s="9" t="s">
        <v>474</v>
      </c>
    </row>
    <row r="136" spans="1:9" ht="15" customHeight="1">
      <c r="A136" s="3">
        <f t="shared" si="2"/>
        <v>134</v>
      </c>
      <c r="B136" s="7" t="s">
        <v>475</v>
      </c>
      <c r="C136" s="8" t="s">
        <v>325</v>
      </c>
      <c r="D136" s="8" t="s">
        <v>476</v>
      </c>
      <c r="E136" s="8" t="s">
        <v>477</v>
      </c>
      <c r="F136" s="16">
        <v>7</v>
      </c>
      <c r="G136" s="8">
        <v>6.7</v>
      </c>
      <c r="H136" s="16" t="s">
        <v>701</v>
      </c>
      <c r="I136" s="9" t="s">
        <v>261</v>
      </c>
    </row>
    <row r="137" spans="1:9" ht="15" customHeight="1">
      <c r="A137" s="3">
        <f t="shared" si="2"/>
        <v>135</v>
      </c>
      <c r="B137" s="7" t="s">
        <v>262</v>
      </c>
      <c r="C137" s="8" t="s">
        <v>325</v>
      </c>
      <c r="D137" s="8" t="s">
        <v>263</v>
      </c>
      <c r="E137" s="8" t="s">
        <v>264</v>
      </c>
      <c r="F137" s="16">
        <v>12</v>
      </c>
      <c r="G137" s="8">
        <v>7.7</v>
      </c>
      <c r="H137" s="16" t="s">
        <v>226</v>
      </c>
      <c r="I137" s="9" t="s">
        <v>38</v>
      </c>
    </row>
    <row r="138" spans="1:9" ht="15" customHeight="1">
      <c r="A138" s="3">
        <f t="shared" si="2"/>
        <v>136</v>
      </c>
      <c r="B138" s="7" t="s">
        <v>39</v>
      </c>
      <c r="C138" s="8" t="s">
        <v>534</v>
      </c>
      <c r="D138" s="8" t="s">
        <v>40</v>
      </c>
      <c r="E138" s="8" t="s">
        <v>41</v>
      </c>
      <c r="F138" s="16" t="s">
        <v>633</v>
      </c>
      <c r="G138" s="8">
        <v>11.9</v>
      </c>
      <c r="H138" s="16" t="s">
        <v>701</v>
      </c>
      <c r="I138" s="9" t="s">
        <v>42</v>
      </c>
    </row>
    <row r="139" spans="1:9" ht="15" customHeight="1">
      <c r="A139" s="3">
        <f t="shared" si="2"/>
        <v>137</v>
      </c>
      <c r="B139" s="7" t="s">
        <v>43</v>
      </c>
      <c r="C139" s="8" t="s">
        <v>325</v>
      </c>
      <c r="D139" s="8" t="s">
        <v>44</v>
      </c>
      <c r="E139" s="8" t="s">
        <v>45</v>
      </c>
      <c r="F139" s="16">
        <v>20</v>
      </c>
      <c r="G139" s="8">
        <v>6.5</v>
      </c>
      <c r="H139" s="16" t="s">
        <v>226</v>
      </c>
      <c r="I139" s="9" t="s">
        <v>46</v>
      </c>
    </row>
    <row r="140" spans="1:9" ht="15" customHeight="1">
      <c r="A140" s="3">
        <f t="shared" si="2"/>
        <v>138</v>
      </c>
      <c r="B140" s="7" t="s">
        <v>274</v>
      </c>
      <c r="C140" s="8" t="s">
        <v>325</v>
      </c>
      <c r="D140" s="8" t="s">
        <v>789</v>
      </c>
      <c r="E140" s="8" t="s">
        <v>1011</v>
      </c>
      <c r="F140" s="16">
        <v>20</v>
      </c>
      <c r="G140" s="8">
        <v>7.1</v>
      </c>
      <c r="H140" s="16" t="s">
        <v>701</v>
      </c>
      <c r="I140" s="9" t="s">
        <v>1012</v>
      </c>
    </row>
    <row r="141" spans="1:9" ht="15" customHeight="1">
      <c r="A141" s="3">
        <f t="shared" si="2"/>
        <v>139</v>
      </c>
      <c r="B141" s="7" t="s">
        <v>1013</v>
      </c>
      <c r="C141" s="8" t="s">
        <v>325</v>
      </c>
      <c r="D141" s="8" t="s">
        <v>1014</v>
      </c>
      <c r="E141" s="8" t="s">
        <v>1015</v>
      </c>
      <c r="F141" s="16">
        <v>9</v>
      </c>
      <c r="G141" s="8"/>
      <c r="H141" s="16" t="s">
        <v>891</v>
      </c>
      <c r="I141" s="9" t="s">
        <v>1016</v>
      </c>
    </row>
    <row r="142" spans="1:9" ht="15" customHeight="1">
      <c r="A142" s="3">
        <f t="shared" si="2"/>
        <v>140</v>
      </c>
      <c r="B142" s="7" t="s">
        <v>1017</v>
      </c>
      <c r="C142" s="8" t="s">
        <v>620</v>
      </c>
      <c r="D142" s="8" t="s">
        <v>1018</v>
      </c>
      <c r="E142" s="8" t="s">
        <v>264</v>
      </c>
      <c r="F142" s="16" t="s">
        <v>667</v>
      </c>
      <c r="G142" s="8"/>
      <c r="H142" s="16" t="s">
        <v>226</v>
      </c>
      <c r="I142" s="9" t="s">
        <v>799</v>
      </c>
    </row>
    <row r="143" spans="1:9" ht="15" customHeight="1">
      <c r="A143" s="3">
        <f t="shared" si="2"/>
        <v>141</v>
      </c>
      <c r="B143" s="7" t="s">
        <v>800</v>
      </c>
      <c r="C143" s="8" t="s">
        <v>325</v>
      </c>
      <c r="D143" s="8" t="s">
        <v>801</v>
      </c>
      <c r="E143" s="8" t="s">
        <v>802</v>
      </c>
      <c r="F143" s="16">
        <v>8</v>
      </c>
      <c r="G143" s="8">
        <v>4.1</v>
      </c>
      <c r="H143" s="16" t="s">
        <v>226</v>
      </c>
      <c r="I143" s="9" t="s">
        <v>595</v>
      </c>
    </row>
    <row r="144" spans="1:9" ht="15" customHeight="1">
      <c r="A144" s="3">
        <f t="shared" si="2"/>
        <v>142</v>
      </c>
      <c r="B144" s="7" t="s">
        <v>596</v>
      </c>
      <c r="C144" s="8" t="s">
        <v>325</v>
      </c>
      <c r="D144" s="8" t="s">
        <v>597</v>
      </c>
      <c r="E144" s="8" t="s">
        <v>598</v>
      </c>
      <c r="F144" s="16">
        <v>4</v>
      </c>
      <c r="G144" s="8">
        <v>7.9</v>
      </c>
      <c r="H144" s="16" t="s">
        <v>226</v>
      </c>
      <c r="I144" s="9" t="s">
        <v>599</v>
      </c>
    </row>
    <row r="145" spans="1:9" ht="15" customHeight="1">
      <c r="A145" s="3">
        <f t="shared" si="2"/>
        <v>143</v>
      </c>
      <c r="B145" s="7" t="s">
        <v>600</v>
      </c>
      <c r="C145" s="8" t="s">
        <v>325</v>
      </c>
      <c r="D145" s="8" t="s">
        <v>379</v>
      </c>
      <c r="E145" s="8" t="s">
        <v>380</v>
      </c>
      <c r="F145" s="16">
        <v>6</v>
      </c>
      <c r="G145" s="8">
        <v>8.4</v>
      </c>
      <c r="H145" s="16" t="s">
        <v>226</v>
      </c>
      <c r="I145" s="9" t="s">
        <v>381</v>
      </c>
    </row>
    <row r="146" spans="1:9" ht="15" customHeight="1">
      <c r="A146" s="3">
        <f t="shared" si="2"/>
        <v>144</v>
      </c>
      <c r="B146" s="7" t="s">
        <v>382</v>
      </c>
      <c r="C146" s="8" t="s">
        <v>534</v>
      </c>
      <c r="D146" s="8" t="s">
        <v>1103</v>
      </c>
      <c r="E146" s="8" t="s">
        <v>1300</v>
      </c>
      <c r="F146" s="16" t="s">
        <v>1301</v>
      </c>
      <c r="G146" s="8">
        <v>11.2</v>
      </c>
      <c r="H146" s="16" t="s">
        <v>891</v>
      </c>
      <c r="I146" s="9" t="s">
        <v>1302</v>
      </c>
    </row>
    <row r="147" spans="1:9" ht="15" customHeight="1">
      <c r="A147" s="3">
        <f t="shared" si="2"/>
        <v>145</v>
      </c>
      <c r="B147" s="7" t="s">
        <v>1303</v>
      </c>
      <c r="C147" s="8" t="s">
        <v>534</v>
      </c>
      <c r="D147" s="8" t="s">
        <v>1304</v>
      </c>
      <c r="E147" s="8" t="s">
        <v>1305</v>
      </c>
      <c r="F147" s="16" t="s">
        <v>1306</v>
      </c>
      <c r="G147" s="8">
        <v>9.2</v>
      </c>
      <c r="H147" s="16" t="s">
        <v>891</v>
      </c>
      <c r="I147" s="9" t="s">
        <v>1113</v>
      </c>
    </row>
    <row r="148" spans="1:9" ht="15" customHeight="1">
      <c r="A148" s="3">
        <f t="shared" si="2"/>
        <v>146</v>
      </c>
      <c r="B148" s="7" t="s">
        <v>1114</v>
      </c>
      <c r="C148" s="8" t="s">
        <v>325</v>
      </c>
      <c r="D148" s="8" t="s">
        <v>1115</v>
      </c>
      <c r="E148" s="8" t="s">
        <v>1116</v>
      </c>
      <c r="F148" s="16">
        <v>10</v>
      </c>
      <c r="G148" s="8">
        <v>8.3</v>
      </c>
      <c r="H148" s="16" t="s">
        <v>1117</v>
      </c>
      <c r="I148" s="9" t="s">
        <v>916</v>
      </c>
    </row>
    <row r="149" spans="1:9" ht="15" customHeight="1">
      <c r="A149" s="3">
        <f t="shared" si="2"/>
        <v>147</v>
      </c>
      <c r="B149" s="7" t="s">
        <v>917</v>
      </c>
      <c r="C149" s="8" t="s">
        <v>325</v>
      </c>
      <c r="D149" s="8" t="s">
        <v>702</v>
      </c>
      <c r="E149" s="8" t="s">
        <v>703</v>
      </c>
      <c r="F149" s="16">
        <v>30</v>
      </c>
      <c r="G149" s="8">
        <v>4.4</v>
      </c>
      <c r="H149" s="16" t="s">
        <v>1117</v>
      </c>
      <c r="I149" s="9" t="s">
        <v>704</v>
      </c>
    </row>
    <row r="150" spans="1:9" ht="15" customHeight="1">
      <c r="A150" s="3">
        <f t="shared" si="2"/>
        <v>148</v>
      </c>
      <c r="B150" s="7" t="s">
        <v>705</v>
      </c>
      <c r="C150" s="8" t="s">
        <v>69</v>
      </c>
      <c r="D150" s="8" t="s">
        <v>706</v>
      </c>
      <c r="E150" s="8" t="s">
        <v>707</v>
      </c>
      <c r="F150" s="16" t="s">
        <v>708</v>
      </c>
      <c r="G150" s="8">
        <v>8.5</v>
      </c>
      <c r="H150" s="16" t="s">
        <v>187</v>
      </c>
      <c r="I150" s="9" t="s">
        <v>709</v>
      </c>
    </row>
    <row r="151" spans="1:9" ht="15" customHeight="1">
      <c r="A151" s="3">
        <f t="shared" si="2"/>
        <v>149</v>
      </c>
      <c r="B151" s="7" t="s">
        <v>710</v>
      </c>
      <c r="C151" s="8" t="s">
        <v>325</v>
      </c>
      <c r="D151" s="8" t="s">
        <v>711</v>
      </c>
      <c r="E151" s="8" t="s">
        <v>712</v>
      </c>
      <c r="F151" s="16">
        <v>19</v>
      </c>
      <c r="G151" s="8">
        <v>6.7</v>
      </c>
      <c r="H151" s="16" t="s">
        <v>1117</v>
      </c>
      <c r="I151" s="9" t="s">
        <v>935</v>
      </c>
    </row>
    <row r="152" spans="1:9" ht="15" customHeight="1">
      <c r="A152" s="3">
        <f t="shared" si="2"/>
        <v>150</v>
      </c>
      <c r="B152" s="7" t="s">
        <v>936</v>
      </c>
      <c r="C152" s="8" t="s">
        <v>325</v>
      </c>
      <c r="D152" s="8" t="s">
        <v>937</v>
      </c>
      <c r="E152" s="8" t="s">
        <v>938</v>
      </c>
      <c r="F152" s="16">
        <v>9</v>
      </c>
      <c r="G152" s="8">
        <v>7.1</v>
      </c>
      <c r="H152" s="16" t="s">
        <v>1117</v>
      </c>
      <c r="I152" s="9" t="s">
        <v>939</v>
      </c>
    </row>
    <row r="153" spans="1:9" ht="15" customHeight="1">
      <c r="A153" s="3">
        <f t="shared" si="2"/>
        <v>151</v>
      </c>
      <c r="B153" s="7" t="s">
        <v>940</v>
      </c>
      <c r="C153" s="8" t="s">
        <v>465</v>
      </c>
      <c r="D153" s="8" t="s">
        <v>941</v>
      </c>
      <c r="E153" s="8" t="s">
        <v>942</v>
      </c>
      <c r="F153" s="16">
        <v>4.7</v>
      </c>
      <c r="G153" s="8">
        <v>10.3</v>
      </c>
      <c r="H153" s="16" t="s">
        <v>943</v>
      </c>
      <c r="I153" s="9" t="s">
        <v>944</v>
      </c>
    </row>
    <row r="154" spans="1:9" ht="15" customHeight="1">
      <c r="A154" s="3">
        <f t="shared" si="2"/>
        <v>152</v>
      </c>
      <c r="B154" s="7" t="s">
        <v>945</v>
      </c>
      <c r="C154" s="8" t="s">
        <v>325</v>
      </c>
      <c r="D154" s="8" t="s">
        <v>946</v>
      </c>
      <c r="E154" s="8" t="s">
        <v>947</v>
      </c>
      <c r="F154" s="16">
        <v>10</v>
      </c>
      <c r="G154" s="8">
        <v>8.3</v>
      </c>
      <c r="H154" s="16" t="s">
        <v>891</v>
      </c>
      <c r="I154" s="9" t="s">
        <v>948</v>
      </c>
    </row>
    <row r="155" spans="1:9" ht="15" customHeight="1">
      <c r="A155" s="3">
        <f t="shared" si="2"/>
        <v>153</v>
      </c>
      <c r="B155" s="7" t="s">
        <v>949</v>
      </c>
      <c r="C155" s="8" t="s">
        <v>325</v>
      </c>
      <c r="D155" s="8" t="s">
        <v>950</v>
      </c>
      <c r="E155" s="8" t="s">
        <v>951</v>
      </c>
      <c r="F155" s="16">
        <v>10</v>
      </c>
      <c r="G155" s="8">
        <v>6.9</v>
      </c>
      <c r="H155" s="16" t="s">
        <v>1117</v>
      </c>
      <c r="I155" s="9" t="s">
        <v>1152</v>
      </c>
    </row>
    <row r="156" spans="1:9" ht="15" customHeight="1">
      <c r="A156" s="3">
        <f t="shared" si="2"/>
        <v>154</v>
      </c>
      <c r="B156" s="7" t="s">
        <v>1153</v>
      </c>
      <c r="C156" s="8" t="s">
        <v>325</v>
      </c>
      <c r="D156" s="8" t="s">
        <v>1154</v>
      </c>
      <c r="E156" s="8" t="s">
        <v>1155</v>
      </c>
      <c r="F156" s="16">
        <v>27</v>
      </c>
      <c r="G156" s="8">
        <v>6.1</v>
      </c>
      <c r="H156" s="16" t="s">
        <v>1117</v>
      </c>
      <c r="I156" s="9" t="s">
        <v>1156</v>
      </c>
    </row>
    <row r="157" spans="1:9" ht="15" customHeight="1">
      <c r="A157" s="3">
        <f t="shared" si="2"/>
        <v>155</v>
      </c>
      <c r="B157" s="7" t="s">
        <v>1157</v>
      </c>
      <c r="C157" s="8" t="s">
        <v>534</v>
      </c>
      <c r="D157" s="8" t="s">
        <v>1154</v>
      </c>
      <c r="E157" s="8" t="s">
        <v>1158</v>
      </c>
      <c r="F157" s="16" t="s">
        <v>1159</v>
      </c>
      <c r="G157" s="8">
        <v>11.5</v>
      </c>
      <c r="H157" s="16" t="s">
        <v>1117</v>
      </c>
      <c r="I157" s="9" t="s">
        <v>1160</v>
      </c>
    </row>
    <row r="158" spans="1:9" ht="15" customHeight="1">
      <c r="A158" s="3">
        <f t="shared" si="2"/>
        <v>156</v>
      </c>
      <c r="B158" s="7" t="s">
        <v>1161</v>
      </c>
      <c r="C158" s="8" t="s">
        <v>534</v>
      </c>
      <c r="D158" s="8" t="s">
        <v>1162</v>
      </c>
      <c r="E158" s="8" t="s">
        <v>1163</v>
      </c>
      <c r="F158" s="16" t="s">
        <v>1164</v>
      </c>
      <c r="G158" s="8">
        <v>9.3</v>
      </c>
      <c r="H158" s="16" t="s">
        <v>1117</v>
      </c>
      <c r="I158" s="9" t="s">
        <v>1165</v>
      </c>
    </row>
    <row r="159" spans="1:9" ht="15" customHeight="1">
      <c r="A159" s="3">
        <f t="shared" si="2"/>
        <v>157</v>
      </c>
      <c r="B159" s="7" t="s">
        <v>1166</v>
      </c>
      <c r="C159" s="8" t="s">
        <v>325</v>
      </c>
      <c r="D159" s="8" t="s">
        <v>1167</v>
      </c>
      <c r="E159" s="8" t="s">
        <v>1168</v>
      </c>
      <c r="F159" s="16">
        <v>22</v>
      </c>
      <c r="G159" s="8">
        <v>6.2</v>
      </c>
      <c r="H159" s="16" t="s">
        <v>1117</v>
      </c>
      <c r="I159" s="9" t="s">
        <v>1169</v>
      </c>
    </row>
    <row r="160" spans="1:9" ht="15" customHeight="1">
      <c r="A160" s="3">
        <f t="shared" si="2"/>
        <v>158</v>
      </c>
      <c r="B160" s="7" t="s">
        <v>969</v>
      </c>
      <c r="C160" s="8" t="s">
        <v>970</v>
      </c>
      <c r="D160" s="8" t="s">
        <v>971</v>
      </c>
      <c r="E160" s="8" t="s">
        <v>972</v>
      </c>
      <c r="F160" s="16">
        <v>45</v>
      </c>
      <c r="G160" s="8">
        <v>2.8</v>
      </c>
      <c r="H160" s="16" t="s">
        <v>1117</v>
      </c>
      <c r="I160" s="9" t="s">
        <v>973</v>
      </c>
    </row>
    <row r="161" spans="1:9" ht="15" customHeight="1">
      <c r="A161" s="3">
        <f t="shared" si="2"/>
        <v>159</v>
      </c>
      <c r="B161" s="7" t="s">
        <v>974</v>
      </c>
      <c r="C161" s="8" t="s">
        <v>325</v>
      </c>
      <c r="D161" s="8" t="s">
        <v>676</v>
      </c>
      <c r="E161" s="8" t="s">
        <v>677</v>
      </c>
      <c r="F161" s="16">
        <v>27</v>
      </c>
      <c r="G161" s="8">
        <v>5.8</v>
      </c>
      <c r="H161" s="16" t="s">
        <v>1117</v>
      </c>
      <c r="I161" s="9" t="s">
        <v>678</v>
      </c>
    </row>
    <row r="162" spans="1:9" ht="15" customHeight="1">
      <c r="A162" s="3">
        <f t="shared" si="2"/>
        <v>160</v>
      </c>
      <c r="B162" s="7" t="s">
        <v>679</v>
      </c>
      <c r="C162" s="8" t="s">
        <v>620</v>
      </c>
      <c r="D162" s="8" t="s">
        <v>899</v>
      </c>
      <c r="E162" s="10" t="s">
        <v>900</v>
      </c>
      <c r="F162" s="16" t="s">
        <v>901</v>
      </c>
      <c r="G162" s="8"/>
      <c r="H162" s="16" t="s">
        <v>1117</v>
      </c>
      <c r="I162" s="9" t="s">
        <v>902</v>
      </c>
    </row>
    <row r="163" spans="1:9" ht="15" customHeight="1">
      <c r="A163" s="3">
        <f t="shared" si="2"/>
        <v>161</v>
      </c>
      <c r="B163" s="7" t="s">
        <v>2364</v>
      </c>
      <c r="C163" s="8" t="s">
        <v>325</v>
      </c>
      <c r="D163" s="8" t="s">
        <v>2365</v>
      </c>
      <c r="E163" s="10" t="s">
        <v>2576</v>
      </c>
      <c r="F163" s="16">
        <v>12</v>
      </c>
      <c r="G163" s="8">
        <v>7.3</v>
      </c>
      <c r="H163" s="16" t="s">
        <v>1117</v>
      </c>
      <c r="I163" s="9" t="s">
        <v>2575</v>
      </c>
    </row>
    <row r="164" spans="1:9" ht="15" customHeight="1">
      <c r="A164" s="3">
        <f t="shared" si="2"/>
        <v>162</v>
      </c>
      <c r="B164" s="7" t="s">
        <v>903</v>
      </c>
      <c r="C164" s="8" t="s">
        <v>325</v>
      </c>
      <c r="D164" s="8" t="s">
        <v>904</v>
      </c>
      <c r="E164" s="8" t="s">
        <v>905</v>
      </c>
      <c r="F164" s="16">
        <v>8</v>
      </c>
      <c r="G164" s="8">
        <v>7.9</v>
      </c>
      <c r="H164" s="16" t="s">
        <v>1117</v>
      </c>
      <c r="I164" s="9" t="s">
        <v>906</v>
      </c>
    </row>
    <row r="165" spans="1:9" ht="15" customHeight="1">
      <c r="A165" s="3">
        <f t="shared" si="2"/>
        <v>163</v>
      </c>
      <c r="B165" s="7" t="s">
        <v>907</v>
      </c>
      <c r="C165" s="8" t="s">
        <v>325</v>
      </c>
      <c r="D165" s="8" t="s">
        <v>908</v>
      </c>
      <c r="E165" s="8" t="s">
        <v>909</v>
      </c>
      <c r="F165" s="16">
        <v>7</v>
      </c>
      <c r="G165" s="8">
        <v>7.6</v>
      </c>
      <c r="H165" s="16" t="s">
        <v>701</v>
      </c>
      <c r="I165" s="9" t="s">
        <v>690</v>
      </c>
    </row>
    <row r="166" spans="1:9" ht="15" customHeight="1">
      <c r="A166" s="3">
        <f t="shared" si="2"/>
        <v>164</v>
      </c>
      <c r="B166" s="7" t="s">
        <v>691</v>
      </c>
      <c r="C166" s="8" t="s">
        <v>325</v>
      </c>
      <c r="D166" s="8" t="s">
        <v>692</v>
      </c>
      <c r="E166" s="8" t="s">
        <v>693</v>
      </c>
      <c r="F166" s="16">
        <v>22</v>
      </c>
      <c r="G166" s="8">
        <v>6.5</v>
      </c>
      <c r="H166" s="16" t="s">
        <v>1117</v>
      </c>
      <c r="I166" s="9" t="s">
        <v>478</v>
      </c>
    </row>
    <row r="167" spans="1:9" ht="15" customHeight="1">
      <c r="A167" s="3">
        <f t="shared" si="2"/>
        <v>165</v>
      </c>
      <c r="B167" s="7" t="s">
        <v>479</v>
      </c>
      <c r="C167" s="8" t="s">
        <v>325</v>
      </c>
      <c r="D167" s="8" t="s">
        <v>480</v>
      </c>
      <c r="E167" s="8" t="s">
        <v>481</v>
      </c>
      <c r="F167" s="16">
        <v>22</v>
      </c>
      <c r="G167" s="8">
        <v>6.5</v>
      </c>
      <c r="H167" s="16" t="s">
        <v>1117</v>
      </c>
      <c r="I167" s="9" t="s">
        <v>482</v>
      </c>
    </row>
    <row r="168" spans="1:9" ht="15" customHeight="1">
      <c r="A168" s="3">
        <f t="shared" si="2"/>
        <v>166</v>
      </c>
      <c r="B168" s="7" t="s">
        <v>483</v>
      </c>
      <c r="C168" s="8" t="s">
        <v>325</v>
      </c>
      <c r="D168" s="8" t="s">
        <v>484</v>
      </c>
      <c r="E168" s="8" t="s">
        <v>485</v>
      </c>
      <c r="F168" s="16">
        <v>41</v>
      </c>
      <c r="G168" s="8">
        <v>6.3</v>
      </c>
      <c r="H168" s="16" t="s">
        <v>1117</v>
      </c>
      <c r="I168" s="9" t="s">
        <v>265</v>
      </c>
    </row>
    <row r="169" spans="1:9" ht="15" customHeight="1">
      <c r="A169" s="3">
        <f t="shared" si="2"/>
        <v>167</v>
      </c>
      <c r="B169" s="7" t="s">
        <v>266</v>
      </c>
      <c r="C169" s="8" t="s">
        <v>325</v>
      </c>
      <c r="D169" s="8" t="s">
        <v>267</v>
      </c>
      <c r="E169" s="8" t="s">
        <v>268</v>
      </c>
      <c r="F169" s="16">
        <v>54</v>
      </c>
      <c r="G169" s="8">
        <v>5.8</v>
      </c>
      <c r="H169" s="16" t="s">
        <v>269</v>
      </c>
      <c r="I169" s="9" t="s">
        <v>270</v>
      </c>
    </row>
    <row r="170" spans="1:9" ht="15" customHeight="1">
      <c r="A170" s="3">
        <f t="shared" si="2"/>
        <v>168</v>
      </c>
      <c r="B170" s="7" t="s">
        <v>271</v>
      </c>
      <c r="C170" s="8" t="s">
        <v>325</v>
      </c>
      <c r="D170" s="8" t="s">
        <v>272</v>
      </c>
      <c r="E170" s="8" t="s">
        <v>273</v>
      </c>
      <c r="F170" s="16">
        <v>13</v>
      </c>
      <c r="G170" s="8">
        <v>7</v>
      </c>
      <c r="H170" s="16" t="s">
        <v>1117</v>
      </c>
      <c r="I170" s="9" t="s">
        <v>492</v>
      </c>
    </row>
    <row r="171" spans="1:9" ht="15" customHeight="1">
      <c r="A171" s="3">
        <f t="shared" si="2"/>
        <v>169</v>
      </c>
      <c r="B171" s="7" t="s">
        <v>493</v>
      </c>
      <c r="C171" s="8" t="s">
        <v>325</v>
      </c>
      <c r="D171" s="8" t="s">
        <v>494</v>
      </c>
      <c r="E171" s="8" t="s">
        <v>495</v>
      </c>
      <c r="F171" s="16">
        <v>11</v>
      </c>
      <c r="G171" s="8"/>
      <c r="H171" s="16" t="s">
        <v>496</v>
      </c>
      <c r="I171" s="9" t="s">
        <v>497</v>
      </c>
    </row>
    <row r="172" spans="1:9" ht="15" customHeight="1">
      <c r="A172" s="3">
        <f t="shared" si="2"/>
        <v>170</v>
      </c>
      <c r="B172" s="7" t="s">
        <v>498</v>
      </c>
      <c r="C172" s="8" t="s">
        <v>325</v>
      </c>
      <c r="D172" s="8" t="s">
        <v>499</v>
      </c>
      <c r="E172" s="8" t="s">
        <v>500</v>
      </c>
      <c r="F172" s="16">
        <v>50</v>
      </c>
      <c r="G172" s="8">
        <v>2.5</v>
      </c>
      <c r="H172" s="16" t="s">
        <v>501</v>
      </c>
      <c r="I172" s="9" t="s">
        <v>502</v>
      </c>
    </row>
    <row r="173" spans="1:9" ht="15" customHeight="1">
      <c r="A173" s="3">
        <f t="shared" si="2"/>
        <v>171</v>
      </c>
      <c r="B173" s="7" t="s">
        <v>503</v>
      </c>
      <c r="C173" s="8" t="s">
        <v>325</v>
      </c>
      <c r="D173" s="8" t="s">
        <v>504</v>
      </c>
      <c r="E173" s="8" t="s">
        <v>505</v>
      </c>
      <c r="F173" s="16">
        <v>95</v>
      </c>
      <c r="G173" s="8">
        <v>3.1</v>
      </c>
      <c r="H173" s="16" t="s">
        <v>506</v>
      </c>
      <c r="I173" s="9" t="s">
        <v>507</v>
      </c>
    </row>
    <row r="174" spans="1:9" ht="15" customHeight="1">
      <c r="A174" s="3">
        <f t="shared" si="2"/>
        <v>172</v>
      </c>
      <c r="B174" s="7" t="s">
        <v>508</v>
      </c>
      <c r="C174" s="8" t="s">
        <v>325</v>
      </c>
      <c r="D174" s="8" t="s">
        <v>509</v>
      </c>
      <c r="E174" s="8" t="s">
        <v>510</v>
      </c>
      <c r="F174" s="16">
        <v>13</v>
      </c>
      <c r="G174" s="8">
        <v>4.6</v>
      </c>
      <c r="H174" s="16" t="s">
        <v>501</v>
      </c>
      <c r="I174" s="9" t="s">
        <v>511</v>
      </c>
    </row>
    <row r="175" spans="1:9" ht="15" customHeight="1">
      <c r="A175" s="3">
        <f t="shared" si="2"/>
        <v>173</v>
      </c>
      <c r="B175" s="7" t="s">
        <v>512</v>
      </c>
      <c r="C175" s="8" t="s">
        <v>325</v>
      </c>
      <c r="D175" s="8" t="s">
        <v>513</v>
      </c>
      <c r="E175" s="8" t="s">
        <v>514</v>
      </c>
      <c r="F175" s="16">
        <v>30</v>
      </c>
      <c r="G175" s="8">
        <v>6.9</v>
      </c>
      <c r="H175" s="16" t="s">
        <v>506</v>
      </c>
      <c r="I175" s="9" t="s">
        <v>737</v>
      </c>
    </row>
    <row r="176" spans="1:9" ht="15" customHeight="1">
      <c r="A176" s="3">
        <f t="shared" si="2"/>
        <v>174</v>
      </c>
      <c r="B176" s="7" t="s">
        <v>738</v>
      </c>
      <c r="C176" s="8" t="s">
        <v>527</v>
      </c>
      <c r="D176" s="8" t="s">
        <v>739</v>
      </c>
      <c r="E176" s="8" t="s">
        <v>740</v>
      </c>
      <c r="F176" s="16" t="s">
        <v>741</v>
      </c>
      <c r="G176" s="8">
        <v>9.8</v>
      </c>
      <c r="H176" s="16" t="s">
        <v>943</v>
      </c>
      <c r="I176" s="9" t="s">
        <v>742</v>
      </c>
    </row>
    <row r="177" spans="1:9" ht="15" customHeight="1">
      <c r="A177" s="3">
        <f t="shared" si="2"/>
        <v>175</v>
      </c>
      <c r="B177" s="7" t="s">
        <v>743</v>
      </c>
      <c r="C177" s="8" t="s">
        <v>363</v>
      </c>
      <c r="D177" s="8" t="s">
        <v>744</v>
      </c>
      <c r="E177" s="8" t="s">
        <v>627</v>
      </c>
      <c r="F177" s="16" t="s">
        <v>745</v>
      </c>
      <c r="G177" s="8">
        <v>10.3</v>
      </c>
      <c r="H177" s="16" t="s">
        <v>746</v>
      </c>
      <c r="I177" s="9" t="s">
        <v>747</v>
      </c>
    </row>
    <row r="178" spans="1:9" ht="15" customHeight="1">
      <c r="A178" s="3">
        <f t="shared" si="2"/>
        <v>176</v>
      </c>
      <c r="B178" s="7" t="s">
        <v>748</v>
      </c>
      <c r="C178" s="8" t="s">
        <v>363</v>
      </c>
      <c r="D178" s="8" t="s">
        <v>749</v>
      </c>
      <c r="E178" s="8" t="s">
        <v>750</v>
      </c>
      <c r="F178" s="16" t="s">
        <v>751</v>
      </c>
      <c r="G178" s="8">
        <v>10.1</v>
      </c>
      <c r="H178" s="16" t="s">
        <v>187</v>
      </c>
      <c r="I178" s="9" t="s">
        <v>752</v>
      </c>
    </row>
    <row r="179" spans="1:9" ht="15" customHeight="1">
      <c r="A179" s="3">
        <f t="shared" si="2"/>
        <v>177</v>
      </c>
      <c r="B179" s="7" t="s">
        <v>835</v>
      </c>
      <c r="C179" s="8" t="s">
        <v>363</v>
      </c>
      <c r="D179" s="8" t="s">
        <v>836</v>
      </c>
      <c r="E179" s="8" t="s">
        <v>837</v>
      </c>
      <c r="F179" s="16" t="s">
        <v>838</v>
      </c>
      <c r="G179" s="8">
        <v>10.1</v>
      </c>
      <c r="H179" s="16" t="s">
        <v>506</v>
      </c>
      <c r="I179" s="9" t="s">
        <v>839</v>
      </c>
    </row>
    <row r="180" spans="1:9" ht="15" customHeight="1">
      <c r="A180" s="3">
        <f t="shared" si="2"/>
        <v>178</v>
      </c>
      <c r="B180" s="7" t="s">
        <v>840</v>
      </c>
      <c r="C180" s="8" t="s">
        <v>841</v>
      </c>
      <c r="D180" s="8" t="s">
        <v>842</v>
      </c>
      <c r="E180" s="8" t="s">
        <v>186</v>
      </c>
      <c r="F180" s="16" t="s">
        <v>843</v>
      </c>
      <c r="G180" s="8">
        <v>9.9</v>
      </c>
      <c r="H180" s="16" t="s">
        <v>746</v>
      </c>
      <c r="I180" s="9" t="s">
        <v>1056</v>
      </c>
    </row>
    <row r="181" spans="1:9" ht="15" customHeight="1">
      <c r="A181" s="3">
        <f t="shared" si="2"/>
        <v>179</v>
      </c>
      <c r="B181" s="7" t="s">
        <v>1057</v>
      </c>
      <c r="C181" s="8" t="s">
        <v>281</v>
      </c>
      <c r="D181" s="8" t="s">
        <v>1058</v>
      </c>
      <c r="E181" s="8" t="s">
        <v>1059</v>
      </c>
      <c r="F181" s="16" t="s">
        <v>1060</v>
      </c>
      <c r="G181" s="8">
        <v>10.2</v>
      </c>
      <c r="H181" s="16" t="s">
        <v>269</v>
      </c>
      <c r="I181" s="9" t="s">
        <v>1061</v>
      </c>
    </row>
    <row r="182" spans="1:9" ht="15" customHeight="1">
      <c r="A182" s="3">
        <f t="shared" si="2"/>
        <v>180</v>
      </c>
      <c r="B182" s="7" t="s">
        <v>1062</v>
      </c>
      <c r="C182" s="8" t="s">
        <v>534</v>
      </c>
      <c r="D182" s="8" t="s">
        <v>1063</v>
      </c>
      <c r="E182" s="8" t="s">
        <v>1064</v>
      </c>
      <c r="F182" s="16" t="s">
        <v>1065</v>
      </c>
      <c r="G182" s="8">
        <v>11.5</v>
      </c>
      <c r="H182" s="16" t="s">
        <v>496</v>
      </c>
      <c r="I182" s="9" t="s">
        <v>1066</v>
      </c>
    </row>
    <row r="183" spans="1:9" ht="15" customHeight="1">
      <c r="A183" s="3">
        <f t="shared" si="2"/>
        <v>181</v>
      </c>
      <c r="B183" s="7" t="s">
        <v>1067</v>
      </c>
      <c r="C183" s="8" t="s">
        <v>534</v>
      </c>
      <c r="D183" s="8" t="s">
        <v>1068</v>
      </c>
      <c r="E183" s="8" t="s">
        <v>1069</v>
      </c>
      <c r="F183" s="16" t="s">
        <v>1070</v>
      </c>
      <c r="G183" s="8">
        <v>9.7</v>
      </c>
      <c r="H183" s="16" t="s">
        <v>1071</v>
      </c>
      <c r="I183" s="9" t="s">
        <v>1072</v>
      </c>
    </row>
    <row r="184" spans="1:9" ht="15" customHeight="1">
      <c r="A184" s="3">
        <f t="shared" si="2"/>
        <v>182</v>
      </c>
      <c r="B184" s="7" t="s">
        <v>1132</v>
      </c>
      <c r="C184" s="8" t="s">
        <v>527</v>
      </c>
      <c r="D184" s="8" t="s">
        <v>1133</v>
      </c>
      <c r="E184" s="8" t="s">
        <v>1134</v>
      </c>
      <c r="F184" s="16" t="s">
        <v>1135</v>
      </c>
      <c r="G184" s="8">
        <v>9.2</v>
      </c>
      <c r="H184" s="16" t="s">
        <v>746</v>
      </c>
      <c r="I184" s="9" t="s">
        <v>1136</v>
      </c>
    </row>
    <row r="185" spans="1:9" ht="15" customHeight="1">
      <c r="A185" s="3">
        <f t="shared" si="2"/>
        <v>183</v>
      </c>
      <c r="B185" s="7" t="s">
        <v>1137</v>
      </c>
      <c r="C185" s="8" t="s">
        <v>345</v>
      </c>
      <c r="D185" s="8" t="s">
        <v>1138</v>
      </c>
      <c r="E185" s="8" t="s">
        <v>1139</v>
      </c>
      <c r="F185" s="16" t="s">
        <v>1140</v>
      </c>
      <c r="G185" s="8">
        <v>9</v>
      </c>
      <c r="H185" s="16" t="s">
        <v>1141</v>
      </c>
      <c r="I185" s="9" t="s">
        <v>1142</v>
      </c>
    </row>
    <row r="186" spans="1:9" ht="15" customHeight="1">
      <c r="A186" s="3">
        <f t="shared" si="2"/>
        <v>184</v>
      </c>
      <c r="B186" s="7" t="s">
        <v>1143</v>
      </c>
      <c r="C186" s="8" t="s">
        <v>69</v>
      </c>
      <c r="D186" s="8" t="s">
        <v>1144</v>
      </c>
      <c r="E186" s="8" t="s">
        <v>1145</v>
      </c>
      <c r="F186" s="16" t="s">
        <v>1146</v>
      </c>
      <c r="G186" s="8">
        <v>9.4</v>
      </c>
      <c r="H186" s="16" t="s">
        <v>1147</v>
      </c>
      <c r="I186" s="9" t="s">
        <v>1148</v>
      </c>
    </row>
    <row r="187" spans="1:9" ht="15" customHeight="1">
      <c r="A187" s="3">
        <f t="shared" si="2"/>
        <v>185</v>
      </c>
      <c r="B187" s="7" t="s">
        <v>1149</v>
      </c>
      <c r="C187" s="8" t="s">
        <v>250</v>
      </c>
      <c r="D187" s="8" t="s">
        <v>1150</v>
      </c>
      <c r="E187" s="8" t="s">
        <v>1151</v>
      </c>
      <c r="F187" s="16" t="s">
        <v>1349</v>
      </c>
      <c r="G187" s="8">
        <v>10.2</v>
      </c>
      <c r="H187" s="16" t="s">
        <v>746</v>
      </c>
      <c r="I187" s="9" t="s">
        <v>1350</v>
      </c>
    </row>
    <row r="188" spans="1:9" ht="15" customHeight="1">
      <c r="A188" s="3">
        <f t="shared" si="2"/>
        <v>186</v>
      </c>
      <c r="B188" s="7" t="s">
        <v>1351</v>
      </c>
      <c r="C188" s="8" t="s">
        <v>527</v>
      </c>
      <c r="D188" s="8" t="s">
        <v>1352</v>
      </c>
      <c r="E188" s="8" t="s">
        <v>1353</v>
      </c>
      <c r="F188" s="16" t="s">
        <v>1354</v>
      </c>
      <c r="G188" s="8">
        <v>10.4</v>
      </c>
      <c r="H188" s="16" t="s">
        <v>746</v>
      </c>
      <c r="I188" s="9" t="s">
        <v>1355</v>
      </c>
    </row>
    <row r="189" spans="1:9" ht="15" customHeight="1">
      <c r="A189" s="3">
        <f t="shared" si="2"/>
        <v>187</v>
      </c>
      <c r="B189" s="7" t="s">
        <v>1356</v>
      </c>
      <c r="C189" s="8" t="s">
        <v>345</v>
      </c>
      <c r="D189" s="8" t="s">
        <v>1357</v>
      </c>
      <c r="E189" s="8" t="s">
        <v>1358</v>
      </c>
      <c r="F189" s="16" t="s">
        <v>1359</v>
      </c>
      <c r="G189" s="8">
        <v>6.9</v>
      </c>
      <c r="H189" s="16" t="s">
        <v>746</v>
      </c>
      <c r="I189" s="9" t="s">
        <v>1170</v>
      </c>
    </row>
    <row r="190" spans="1:9" ht="15" customHeight="1">
      <c r="A190" s="3">
        <f t="shared" si="2"/>
        <v>188</v>
      </c>
      <c r="B190" s="7" t="s">
        <v>1171</v>
      </c>
      <c r="C190" s="8" t="s">
        <v>47</v>
      </c>
      <c r="D190" s="8" t="s">
        <v>1172</v>
      </c>
      <c r="E190" s="8" t="s">
        <v>1173</v>
      </c>
      <c r="F190" s="16" t="s">
        <v>1174</v>
      </c>
      <c r="G190" s="8">
        <v>8.4</v>
      </c>
      <c r="H190" s="16" t="s">
        <v>746</v>
      </c>
      <c r="I190" s="9" t="s">
        <v>1175</v>
      </c>
    </row>
    <row r="191" spans="1:9" ht="15" customHeight="1">
      <c r="A191" s="3">
        <f t="shared" si="2"/>
        <v>189</v>
      </c>
      <c r="B191" s="7" t="s">
        <v>1176</v>
      </c>
      <c r="C191" s="8" t="s">
        <v>356</v>
      </c>
      <c r="D191" s="8" t="s">
        <v>981</v>
      </c>
      <c r="E191" s="8" t="s">
        <v>982</v>
      </c>
      <c r="F191" s="16" t="s">
        <v>983</v>
      </c>
      <c r="G191" s="8">
        <v>10.9</v>
      </c>
      <c r="H191" s="16" t="s">
        <v>746</v>
      </c>
      <c r="I191" s="9" t="s">
        <v>984</v>
      </c>
    </row>
    <row r="192" spans="1:9" ht="15" customHeight="1">
      <c r="A192" s="3">
        <f t="shared" si="2"/>
        <v>190</v>
      </c>
      <c r="B192" s="7" t="s">
        <v>985</v>
      </c>
      <c r="C192" s="8" t="s">
        <v>325</v>
      </c>
      <c r="D192" s="8" t="s">
        <v>986</v>
      </c>
      <c r="E192" s="8" t="s">
        <v>987</v>
      </c>
      <c r="F192" s="16">
        <v>35</v>
      </c>
      <c r="G192" s="8">
        <v>4.2</v>
      </c>
      <c r="H192" s="16" t="s">
        <v>1071</v>
      </c>
      <c r="I192" s="9" t="s">
        <v>988</v>
      </c>
    </row>
    <row r="193" spans="1:9" ht="15" customHeight="1">
      <c r="A193" s="3">
        <f t="shared" si="2"/>
        <v>191</v>
      </c>
      <c r="B193" s="7" t="s">
        <v>989</v>
      </c>
      <c r="C193" s="8" t="s">
        <v>990</v>
      </c>
      <c r="D193" s="8" t="s">
        <v>991</v>
      </c>
      <c r="E193" s="8" t="s">
        <v>992</v>
      </c>
      <c r="F193" s="16" t="s">
        <v>993</v>
      </c>
      <c r="G193" s="8">
        <v>9.9</v>
      </c>
      <c r="H193" s="16" t="s">
        <v>269</v>
      </c>
      <c r="I193" s="9" t="s">
        <v>994</v>
      </c>
    </row>
    <row r="194" spans="1:9" ht="15" customHeight="1">
      <c r="A194" s="3">
        <f t="shared" si="2"/>
        <v>192</v>
      </c>
      <c r="B194" s="7" t="s">
        <v>995</v>
      </c>
      <c r="C194" s="8" t="s">
        <v>117</v>
      </c>
      <c r="D194" s="8" t="s">
        <v>996</v>
      </c>
      <c r="E194" s="8" t="s">
        <v>997</v>
      </c>
      <c r="F194" s="16" t="s">
        <v>1183</v>
      </c>
      <c r="G194" s="8">
        <v>8.9</v>
      </c>
      <c r="H194" s="16" t="s">
        <v>1184</v>
      </c>
      <c r="I194" s="9" t="s">
        <v>1185</v>
      </c>
    </row>
    <row r="195" spans="1:9" ht="15" customHeight="1">
      <c r="A195" s="3">
        <f t="shared" si="2"/>
        <v>193</v>
      </c>
      <c r="B195" s="7" t="s">
        <v>1186</v>
      </c>
      <c r="C195" s="8" t="s">
        <v>534</v>
      </c>
      <c r="D195" s="8" t="s">
        <v>1187</v>
      </c>
      <c r="E195" s="8" t="s">
        <v>1188</v>
      </c>
      <c r="F195" s="16" t="s">
        <v>1189</v>
      </c>
      <c r="G195" s="8">
        <v>9.7</v>
      </c>
      <c r="H195" s="16" t="s">
        <v>501</v>
      </c>
      <c r="I195" s="9" t="s">
        <v>1190</v>
      </c>
    </row>
    <row r="196" spans="1:9" ht="15" customHeight="1">
      <c r="A196" s="3">
        <f t="shared" si="2"/>
        <v>194</v>
      </c>
      <c r="B196" s="7" t="s">
        <v>1191</v>
      </c>
      <c r="C196" s="8" t="s">
        <v>363</v>
      </c>
      <c r="D196" s="8" t="s">
        <v>1192</v>
      </c>
      <c r="E196" s="8" t="s">
        <v>1193</v>
      </c>
      <c r="F196" s="16" t="s">
        <v>284</v>
      </c>
      <c r="G196" s="8">
        <v>10.4</v>
      </c>
      <c r="H196" s="16" t="s">
        <v>1184</v>
      </c>
      <c r="I196" s="9" t="s">
        <v>1194</v>
      </c>
    </row>
    <row r="197" spans="1:9" ht="15" customHeight="1">
      <c r="A197" s="3">
        <f aca="true" t="shared" si="3" ref="A197:A260">A196+1</f>
        <v>195</v>
      </c>
      <c r="B197" s="7" t="s">
        <v>1195</v>
      </c>
      <c r="C197" s="8" t="s">
        <v>345</v>
      </c>
      <c r="D197" s="8" t="s">
        <v>1196</v>
      </c>
      <c r="E197" s="8" t="s">
        <v>1197</v>
      </c>
      <c r="F197" s="16" t="s">
        <v>1408</v>
      </c>
      <c r="G197" s="8">
        <v>10.2</v>
      </c>
      <c r="H197" s="16" t="s">
        <v>1184</v>
      </c>
      <c r="I197" s="9" t="s">
        <v>1409</v>
      </c>
    </row>
    <row r="198" spans="1:9" ht="15" customHeight="1">
      <c r="A198" s="3">
        <f t="shared" si="3"/>
        <v>196</v>
      </c>
      <c r="B198" s="7" t="s">
        <v>1410</v>
      </c>
      <c r="C198" s="8" t="s">
        <v>465</v>
      </c>
      <c r="D198" s="8" t="s">
        <v>1411</v>
      </c>
      <c r="E198" s="8" t="s">
        <v>716</v>
      </c>
      <c r="F198" s="16">
        <v>18.2</v>
      </c>
      <c r="G198" s="8">
        <v>6.7</v>
      </c>
      <c r="H198" s="16" t="s">
        <v>501</v>
      </c>
      <c r="I198" s="9" t="s">
        <v>717</v>
      </c>
    </row>
    <row r="199" spans="1:9" ht="15" customHeight="1">
      <c r="A199" s="3">
        <f t="shared" si="3"/>
        <v>197</v>
      </c>
      <c r="B199" s="7" t="s">
        <v>718</v>
      </c>
      <c r="C199" s="8" t="s">
        <v>345</v>
      </c>
      <c r="D199" s="8" t="s">
        <v>719</v>
      </c>
      <c r="E199" s="8" t="s">
        <v>720</v>
      </c>
      <c r="F199" s="16" t="s">
        <v>721</v>
      </c>
      <c r="G199" s="8">
        <v>11.1</v>
      </c>
      <c r="H199" s="16" t="s">
        <v>1141</v>
      </c>
      <c r="I199" s="9" t="s">
        <v>722</v>
      </c>
    </row>
    <row r="200" spans="1:9" ht="15" customHeight="1">
      <c r="A200" s="3">
        <f t="shared" si="3"/>
        <v>198</v>
      </c>
      <c r="B200" s="7" t="s">
        <v>723</v>
      </c>
      <c r="C200" s="8" t="s">
        <v>69</v>
      </c>
      <c r="D200" s="8" t="s">
        <v>724</v>
      </c>
      <c r="E200" s="8" t="s">
        <v>725</v>
      </c>
      <c r="F200" s="16" t="s">
        <v>726</v>
      </c>
      <c r="G200" s="8">
        <v>9.8</v>
      </c>
      <c r="H200" s="16" t="s">
        <v>746</v>
      </c>
      <c r="I200" s="9" t="s">
        <v>727</v>
      </c>
    </row>
    <row r="201" spans="1:9" ht="15" customHeight="1">
      <c r="A201" s="3">
        <f t="shared" si="3"/>
        <v>199</v>
      </c>
      <c r="B201" s="7" t="s">
        <v>728</v>
      </c>
      <c r="C201" s="8" t="s">
        <v>345</v>
      </c>
      <c r="D201" s="8" t="s">
        <v>729</v>
      </c>
      <c r="E201" s="8" t="s">
        <v>730</v>
      </c>
      <c r="F201" s="16" t="s">
        <v>731</v>
      </c>
      <c r="G201" s="8">
        <v>10.3</v>
      </c>
      <c r="H201" s="16" t="s">
        <v>1141</v>
      </c>
      <c r="I201" s="9" t="s">
        <v>732</v>
      </c>
    </row>
    <row r="202" spans="1:9" ht="15" customHeight="1">
      <c r="A202" s="3">
        <f t="shared" si="3"/>
        <v>200</v>
      </c>
      <c r="B202" s="7" t="s">
        <v>733</v>
      </c>
      <c r="C202" s="8" t="s">
        <v>534</v>
      </c>
      <c r="D202" s="8" t="s">
        <v>734</v>
      </c>
      <c r="E202" s="8" t="s">
        <v>735</v>
      </c>
      <c r="F202" s="16" t="s">
        <v>736</v>
      </c>
      <c r="G202" s="8">
        <v>7.3</v>
      </c>
      <c r="H202" s="16" t="s">
        <v>269</v>
      </c>
      <c r="I202" s="9" t="s">
        <v>952</v>
      </c>
    </row>
    <row r="203" spans="1:9" ht="15" customHeight="1">
      <c r="A203" s="3">
        <f t="shared" si="3"/>
        <v>201</v>
      </c>
      <c r="B203" s="7" t="s">
        <v>953</v>
      </c>
      <c r="C203" s="8" t="s">
        <v>954</v>
      </c>
      <c r="D203" s="8" t="s">
        <v>955</v>
      </c>
      <c r="E203" s="8" t="s">
        <v>956</v>
      </c>
      <c r="F203" s="16" t="s">
        <v>957</v>
      </c>
      <c r="G203" s="8">
        <v>10.8</v>
      </c>
      <c r="H203" s="16" t="s">
        <v>746</v>
      </c>
      <c r="I203" s="9" t="s">
        <v>958</v>
      </c>
    </row>
    <row r="204" spans="1:9" ht="15" customHeight="1">
      <c r="A204" s="3">
        <f t="shared" si="3"/>
        <v>202</v>
      </c>
      <c r="B204" s="7" t="s">
        <v>959</v>
      </c>
      <c r="C204" s="8" t="s">
        <v>69</v>
      </c>
      <c r="D204" s="8" t="s">
        <v>960</v>
      </c>
      <c r="E204" s="8" t="s">
        <v>961</v>
      </c>
      <c r="F204" s="16" t="s">
        <v>962</v>
      </c>
      <c r="G204" s="8">
        <v>9.9</v>
      </c>
      <c r="H204" s="16" t="s">
        <v>963</v>
      </c>
      <c r="I204" s="9" t="s">
        <v>964</v>
      </c>
    </row>
    <row r="205" spans="1:9" ht="15" customHeight="1">
      <c r="A205" s="3">
        <f t="shared" si="3"/>
        <v>203</v>
      </c>
      <c r="B205" s="7" t="s">
        <v>965</v>
      </c>
      <c r="C205" s="8" t="s">
        <v>620</v>
      </c>
      <c r="D205" s="8" t="s">
        <v>966</v>
      </c>
      <c r="E205" s="8" t="s">
        <v>967</v>
      </c>
      <c r="F205" s="16" t="s">
        <v>968</v>
      </c>
      <c r="G205" s="8"/>
      <c r="H205" s="16" t="s">
        <v>1071</v>
      </c>
      <c r="I205" s="9" t="s">
        <v>758</v>
      </c>
    </row>
    <row r="206" spans="1:9" ht="15" customHeight="1">
      <c r="A206" s="3">
        <f t="shared" si="3"/>
        <v>204</v>
      </c>
      <c r="B206" s="7" t="s">
        <v>759</v>
      </c>
      <c r="C206" s="8" t="s">
        <v>356</v>
      </c>
      <c r="D206" s="8" t="s">
        <v>760</v>
      </c>
      <c r="E206" s="8" t="s">
        <v>551</v>
      </c>
      <c r="F206" s="16" t="s">
        <v>552</v>
      </c>
      <c r="G206" s="8">
        <v>9.7</v>
      </c>
      <c r="H206" s="16" t="s">
        <v>1141</v>
      </c>
      <c r="I206" s="9" t="s">
        <v>553</v>
      </c>
    </row>
    <row r="207" spans="1:9" ht="15" customHeight="1">
      <c r="A207" s="3">
        <f t="shared" si="3"/>
        <v>205</v>
      </c>
      <c r="B207" s="7" t="s">
        <v>554</v>
      </c>
      <c r="C207" s="8" t="s">
        <v>132</v>
      </c>
      <c r="D207" s="8" t="s">
        <v>555</v>
      </c>
      <c r="E207" s="8" t="s">
        <v>556</v>
      </c>
      <c r="F207" s="16" t="s">
        <v>557</v>
      </c>
      <c r="G207" s="8">
        <v>10.6</v>
      </c>
      <c r="H207" s="16" t="s">
        <v>746</v>
      </c>
      <c r="I207" s="9" t="s">
        <v>558</v>
      </c>
    </row>
    <row r="208" spans="1:9" ht="15" customHeight="1">
      <c r="A208" s="3">
        <f t="shared" si="3"/>
        <v>206</v>
      </c>
      <c r="B208" s="7" t="s">
        <v>559</v>
      </c>
      <c r="C208" s="8" t="s">
        <v>412</v>
      </c>
      <c r="D208" s="8" t="s">
        <v>560</v>
      </c>
      <c r="E208" s="8" t="s">
        <v>514</v>
      </c>
      <c r="F208" s="16" t="s">
        <v>561</v>
      </c>
      <c r="G208" s="8">
        <v>9.3</v>
      </c>
      <c r="H208" s="16" t="s">
        <v>1141</v>
      </c>
      <c r="I208" s="9" t="s">
        <v>562</v>
      </c>
    </row>
    <row r="209" spans="1:9" ht="15" customHeight="1">
      <c r="A209" s="3">
        <f t="shared" si="3"/>
        <v>207</v>
      </c>
      <c r="B209" s="7" t="s">
        <v>563</v>
      </c>
      <c r="C209" s="8" t="s">
        <v>841</v>
      </c>
      <c r="D209" s="8" t="s">
        <v>564</v>
      </c>
      <c r="E209" s="8" t="s">
        <v>565</v>
      </c>
      <c r="F209" s="16" t="s">
        <v>566</v>
      </c>
      <c r="G209" s="8">
        <v>10.4</v>
      </c>
      <c r="H209" s="16" t="s">
        <v>1141</v>
      </c>
      <c r="I209" s="9" t="s">
        <v>567</v>
      </c>
    </row>
    <row r="210" spans="1:9" ht="15" customHeight="1">
      <c r="A210" s="3">
        <f t="shared" si="3"/>
        <v>208</v>
      </c>
      <c r="B210" s="7" t="s">
        <v>568</v>
      </c>
      <c r="C210" s="8" t="s">
        <v>53</v>
      </c>
      <c r="D210" s="8" t="s">
        <v>569</v>
      </c>
      <c r="E210" s="8" t="s">
        <v>570</v>
      </c>
      <c r="F210" s="16" t="s">
        <v>778</v>
      </c>
      <c r="G210" s="8">
        <v>9.3</v>
      </c>
      <c r="H210" s="16" t="s">
        <v>1141</v>
      </c>
      <c r="I210" s="9" t="s">
        <v>779</v>
      </c>
    </row>
    <row r="211" spans="1:9" ht="15" customHeight="1">
      <c r="A211" s="3">
        <f t="shared" si="3"/>
        <v>209</v>
      </c>
      <c r="B211" s="7" t="s">
        <v>780</v>
      </c>
      <c r="C211" s="8" t="s">
        <v>211</v>
      </c>
      <c r="D211" s="8" t="s">
        <v>781</v>
      </c>
      <c r="E211" s="8" t="s">
        <v>782</v>
      </c>
      <c r="F211" s="16" t="s">
        <v>783</v>
      </c>
      <c r="G211" s="8">
        <v>9.9</v>
      </c>
      <c r="H211" s="16" t="s">
        <v>1141</v>
      </c>
      <c r="I211" s="9" t="s">
        <v>784</v>
      </c>
    </row>
    <row r="212" spans="1:9" ht="15" customHeight="1">
      <c r="A212" s="3">
        <f t="shared" si="3"/>
        <v>210</v>
      </c>
      <c r="B212" s="7" t="s">
        <v>785</v>
      </c>
      <c r="C212" s="8" t="s">
        <v>841</v>
      </c>
      <c r="D212" s="8" t="s">
        <v>786</v>
      </c>
      <c r="E212" s="8" t="s">
        <v>787</v>
      </c>
      <c r="F212" s="16" t="s">
        <v>788</v>
      </c>
      <c r="G212" s="8">
        <v>10.5</v>
      </c>
      <c r="H212" s="16" t="s">
        <v>1141</v>
      </c>
      <c r="I212" s="9" t="s">
        <v>874</v>
      </c>
    </row>
    <row r="213" spans="1:9" ht="15" customHeight="1">
      <c r="A213" s="3">
        <f t="shared" si="3"/>
        <v>211</v>
      </c>
      <c r="B213" s="7" t="s">
        <v>875</v>
      </c>
      <c r="C213" s="8" t="s">
        <v>117</v>
      </c>
      <c r="D213" s="8" t="s">
        <v>876</v>
      </c>
      <c r="E213" s="8" t="s">
        <v>877</v>
      </c>
      <c r="F213" s="16" t="s">
        <v>878</v>
      </c>
      <c r="G213" s="8">
        <v>10.3</v>
      </c>
      <c r="H213" s="16" t="s">
        <v>1141</v>
      </c>
      <c r="I213" s="9" t="s">
        <v>879</v>
      </c>
    </row>
    <row r="214" spans="1:9" ht="15" customHeight="1">
      <c r="A214" s="3">
        <f t="shared" si="3"/>
        <v>212</v>
      </c>
      <c r="B214" s="7" t="s">
        <v>880</v>
      </c>
      <c r="C214" s="8" t="s">
        <v>345</v>
      </c>
      <c r="D214" s="8" t="s">
        <v>881</v>
      </c>
      <c r="E214" s="8" t="s">
        <v>882</v>
      </c>
      <c r="F214" s="16" t="s">
        <v>883</v>
      </c>
      <c r="G214" s="8">
        <v>11</v>
      </c>
      <c r="H214" s="16" t="s">
        <v>963</v>
      </c>
      <c r="I214" s="9" t="s">
        <v>884</v>
      </c>
    </row>
    <row r="215" spans="1:9" ht="15" customHeight="1">
      <c r="A215" s="3">
        <f t="shared" si="3"/>
        <v>213</v>
      </c>
      <c r="B215" s="7" t="s">
        <v>885</v>
      </c>
      <c r="C215" s="8" t="s">
        <v>325</v>
      </c>
      <c r="D215" s="8" t="s">
        <v>886</v>
      </c>
      <c r="E215" s="8" t="s">
        <v>887</v>
      </c>
      <c r="F215" s="16">
        <v>55</v>
      </c>
      <c r="G215" s="8">
        <v>3</v>
      </c>
      <c r="H215" s="16" t="s">
        <v>1071</v>
      </c>
      <c r="I215" s="9" t="s">
        <v>1092</v>
      </c>
    </row>
    <row r="216" spans="1:9" ht="15" customHeight="1">
      <c r="A216" s="3">
        <f t="shared" si="3"/>
        <v>214</v>
      </c>
      <c r="B216" s="7" t="s">
        <v>1093</v>
      </c>
      <c r="C216" s="8" t="s">
        <v>105</v>
      </c>
      <c r="D216" s="8" t="s">
        <v>1094</v>
      </c>
      <c r="E216" s="8" t="s">
        <v>1095</v>
      </c>
      <c r="F216" s="16" t="s">
        <v>1096</v>
      </c>
      <c r="G216" s="8">
        <v>9</v>
      </c>
      <c r="H216" s="16" t="s">
        <v>1141</v>
      </c>
      <c r="I216" s="9" t="s">
        <v>1097</v>
      </c>
    </row>
    <row r="217" spans="1:9" ht="15" customHeight="1">
      <c r="A217" s="3">
        <f t="shared" si="3"/>
        <v>215</v>
      </c>
      <c r="B217" s="7" t="s">
        <v>1098</v>
      </c>
      <c r="C217" s="8" t="s">
        <v>69</v>
      </c>
      <c r="D217" s="8" t="s">
        <v>1099</v>
      </c>
      <c r="E217" s="8" t="s">
        <v>1100</v>
      </c>
      <c r="F217" s="16" t="s">
        <v>1101</v>
      </c>
      <c r="G217" s="8">
        <v>10</v>
      </c>
      <c r="H217" s="16" t="s">
        <v>746</v>
      </c>
      <c r="I217" s="9" t="s">
        <v>1102</v>
      </c>
    </row>
    <row r="218" spans="1:9" ht="15" customHeight="1">
      <c r="A218" s="3">
        <f t="shared" si="3"/>
        <v>216</v>
      </c>
      <c r="B218" s="7" t="s">
        <v>1370</v>
      </c>
      <c r="C218" s="8" t="s">
        <v>841</v>
      </c>
      <c r="D218" s="8" t="s">
        <v>1371</v>
      </c>
      <c r="E218" s="8" t="s">
        <v>1372</v>
      </c>
      <c r="F218" s="16" t="s">
        <v>1373</v>
      </c>
      <c r="G218" s="8">
        <v>9.9</v>
      </c>
      <c r="H218" s="16" t="s">
        <v>269</v>
      </c>
      <c r="I218" s="9" t="s">
        <v>1374</v>
      </c>
    </row>
    <row r="219" spans="1:9" ht="15" customHeight="1">
      <c r="A219" s="3">
        <f t="shared" si="3"/>
        <v>217</v>
      </c>
      <c r="B219" s="7" t="s">
        <v>1375</v>
      </c>
      <c r="C219" s="8" t="s">
        <v>345</v>
      </c>
      <c r="D219" s="8" t="s">
        <v>1376</v>
      </c>
      <c r="E219" s="8" t="s">
        <v>1377</v>
      </c>
      <c r="F219" s="16" t="s">
        <v>1378</v>
      </c>
      <c r="G219" s="8">
        <v>10.9</v>
      </c>
      <c r="H219" s="16" t="s">
        <v>1141</v>
      </c>
      <c r="I219" s="9" t="s">
        <v>1379</v>
      </c>
    </row>
    <row r="220" spans="1:9" ht="15" customHeight="1">
      <c r="A220" s="3">
        <f t="shared" si="3"/>
        <v>218</v>
      </c>
      <c r="B220" s="7" t="s">
        <v>1380</v>
      </c>
      <c r="C220" s="8" t="s">
        <v>534</v>
      </c>
      <c r="D220" s="8" t="s">
        <v>1177</v>
      </c>
      <c r="E220" s="8" t="s">
        <v>1178</v>
      </c>
      <c r="F220" s="16" t="s">
        <v>1179</v>
      </c>
      <c r="G220" s="8">
        <v>9.8</v>
      </c>
      <c r="H220" s="16" t="s">
        <v>746</v>
      </c>
      <c r="I220" s="9" t="s">
        <v>1180</v>
      </c>
    </row>
    <row r="221" spans="1:9" ht="15" customHeight="1">
      <c r="A221" s="3">
        <f t="shared" si="3"/>
        <v>219</v>
      </c>
      <c r="B221" s="7" t="s">
        <v>1181</v>
      </c>
      <c r="C221" s="8" t="s">
        <v>53</v>
      </c>
      <c r="D221" s="8" t="s">
        <v>1182</v>
      </c>
      <c r="E221" s="8" t="s">
        <v>1392</v>
      </c>
      <c r="F221" s="16" t="s">
        <v>1393</v>
      </c>
      <c r="G221" s="8">
        <v>9.9</v>
      </c>
      <c r="H221" s="16" t="s">
        <v>1141</v>
      </c>
      <c r="I221" s="9" t="s">
        <v>1394</v>
      </c>
    </row>
    <row r="222" spans="1:9" ht="15" customHeight="1">
      <c r="A222" s="3">
        <f t="shared" si="3"/>
        <v>220</v>
      </c>
      <c r="B222" s="7" t="s">
        <v>1395</v>
      </c>
      <c r="C222" s="8" t="s">
        <v>69</v>
      </c>
      <c r="D222" s="8" t="s">
        <v>1396</v>
      </c>
      <c r="E222" s="8" t="s">
        <v>1397</v>
      </c>
      <c r="F222" s="16" t="s">
        <v>1398</v>
      </c>
      <c r="G222" s="8">
        <v>9.7</v>
      </c>
      <c r="H222" s="16" t="s">
        <v>269</v>
      </c>
      <c r="I222" s="9" t="s">
        <v>1350</v>
      </c>
    </row>
    <row r="223" spans="1:9" ht="15" customHeight="1">
      <c r="A223" s="3">
        <f t="shared" si="3"/>
        <v>221</v>
      </c>
      <c r="B223" s="7" t="s">
        <v>1399</v>
      </c>
      <c r="C223" s="8" t="s">
        <v>345</v>
      </c>
      <c r="D223" s="8" t="s">
        <v>1400</v>
      </c>
      <c r="E223" s="8" t="s">
        <v>1401</v>
      </c>
      <c r="F223" s="16" t="s">
        <v>1402</v>
      </c>
      <c r="G223" s="8">
        <v>9.3</v>
      </c>
      <c r="H223" s="16" t="s">
        <v>1141</v>
      </c>
      <c r="I223" s="9" t="s">
        <v>1403</v>
      </c>
    </row>
    <row r="224" spans="1:9" ht="15" customHeight="1">
      <c r="A224" s="3">
        <f t="shared" si="3"/>
        <v>222</v>
      </c>
      <c r="B224" s="7" t="s">
        <v>1404</v>
      </c>
      <c r="C224" s="8" t="s">
        <v>105</v>
      </c>
      <c r="D224" s="8" t="s">
        <v>1405</v>
      </c>
      <c r="E224" s="8" t="s">
        <v>1406</v>
      </c>
      <c r="F224" s="16" t="s">
        <v>1407</v>
      </c>
      <c r="G224" s="8">
        <v>8.9</v>
      </c>
      <c r="H224" s="16" t="s">
        <v>1141</v>
      </c>
      <c r="I224" s="9" t="s">
        <v>1597</v>
      </c>
    </row>
    <row r="225" spans="1:9" ht="15" customHeight="1">
      <c r="A225" s="3">
        <f t="shared" si="3"/>
        <v>223</v>
      </c>
      <c r="B225" s="7" t="s">
        <v>1598</v>
      </c>
      <c r="C225" s="8" t="s">
        <v>345</v>
      </c>
      <c r="D225" s="8" t="s">
        <v>1599</v>
      </c>
      <c r="E225" s="8" t="s">
        <v>1600</v>
      </c>
      <c r="F225" s="16" t="s">
        <v>1601</v>
      </c>
      <c r="G225" s="8">
        <v>9.5</v>
      </c>
      <c r="H225" s="16" t="s">
        <v>1141</v>
      </c>
      <c r="I225" s="9" t="s">
        <v>1412</v>
      </c>
    </row>
    <row r="226" spans="1:9" ht="15" customHeight="1">
      <c r="A226" s="3">
        <f t="shared" si="3"/>
        <v>224</v>
      </c>
      <c r="B226" s="7" t="s">
        <v>1413</v>
      </c>
      <c r="C226" s="8" t="s">
        <v>53</v>
      </c>
      <c r="D226" s="8" t="s">
        <v>1414</v>
      </c>
      <c r="E226" s="8" t="s">
        <v>1415</v>
      </c>
      <c r="F226" s="16" t="s">
        <v>1416</v>
      </c>
      <c r="G226" s="8">
        <v>10.4</v>
      </c>
      <c r="H226" s="16" t="s">
        <v>1141</v>
      </c>
      <c r="I226" s="9" t="s">
        <v>1417</v>
      </c>
    </row>
    <row r="227" spans="1:9" ht="15" customHeight="1">
      <c r="A227" s="3">
        <f t="shared" si="3"/>
        <v>225</v>
      </c>
      <c r="B227" s="7" t="s">
        <v>1418</v>
      </c>
      <c r="C227" s="8" t="s">
        <v>351</v>
      </c>
      <c r="D227" s="8" t="s">
        <v>1419</v>
      </c>
      <c r="E227" s="8" t="s">
        <v>1211</v>
      </c>
      <c r="F227" s="16" t="s">
        <v>1212</v>
      </c>
      <c r="G227" s="8">
        <v>10.8</v>
      </c>
      <c r="H227" s="16" t="s">
        <v>746</v>
      </c>
      <c r="I227" s="9" t="s">
        <v>1213</v>
      </c>
    </row>
    <row r="228" spans="1:9" ht="15" customHeight="1">
      <c r="A228" s="3">
        <f t="shared" si="3"/>
        <v>226</v>
      </c>
      <c r="B228" s="7" t="s">
        <v>1214</v>
      </c>
      <c r="C228" s="8" t="s">
        <v>527</v>
      </c>
      <c r="D228" s="8" t="s">
        <v>1215</v>
      </c>
      <c r="E228" s="8" t="s">
        <v>1216</v>
      </c>
      <c r="F228" s="16" t="s">
        <v>1217</v>
      </c>
      <c r="G228" s="8">
        <v>10.2</v>
      </c>
      <c r="H228" s="16" t="s">
        <v>746</v>
      </c>
      <c r="I228" s="9" t="s">
        <v>1024</v>
      </c>
    </row>
    <row r="229" spans="1:9" ht="15" customHeight="1">
      <c r="A229" s="3">
        <f t="shared" si="3"/>
        <v>227</v>
      </c>
      <c r="B229" s="7" t="s">
        <v>1025</v>
      </c>
      <c r="C229" s="8" t="s">
        <v>69</v>
      </c>
      <c r="D229" s="8" t="s">
        <v>1026</v>
      </c>
      <c r="E229" s="8" t="s">
        <v>1027</v>
      </c>
      <c r="F229" s="16" t="s">
        <v>1028</v>
      </c>
      <c r="G229" s="8">
        <v>10.8</v>
      </c>
      <c r="H229" s="16" t="s">
        <v>1141</v>
      </c>
      <c r="I229" s="9" t="s">
        <v>1029</v>
      </c>
    </row>
    <row r="230" spans="1:9" ht="15" customHeight="1">
      <c r="A230" s="3">
        <f t="shared" si="3"/>
        <v>228</v>
      </c>
      <c r="B230" s="7" t="s">
        <v>1030</v>
      </c>
      <c r="C230" s="8" t="s">
        <v>527</v>
      </c>
      <c r="D230" s="8" t="s">
        <v>1031</v>
      </c>
      <c r="E230" s="8" t="s">
        <v>1032</v>
      </c>
      <c r="F230" s="16" t="s">
        <v>1223</v>
      </c>
      <c r="G230" s="8">
        <v>10.7</v>
      </c>
      <c r="H230" s="16" t="s">
        <v>746</v>
      </c>
      <c r="I230" s="9" t="s">
        <v>1224</v>
      </c>
    </row>
    <row r="231" spans="1:9" ht="15" customHeight="1">
      <c r="A231" s="3">
        <f t="shared" si="3"/>
        <v>229</v>
      </c>
      <c r="B231" s="7" t="s">
        <v>1225</v>
      </c>
      <c r="C231" s="8" t="s">
        <v>534</v>
      </c>
      <c r="D231" s="8" t="s">
        <v>1226</v>
      </c>
      <c r="E231" s="8" t="s">
        <v>1227</v>
      </c>
      <c r="F231" s="16" t="s">
        <v>663</v>
      </c>
      <c r="G231" s="8">
        <v>8.2</v>
      </c>
      <c r="H231" s="16" t="s">
        <v>1228</v>
      </c>
      <c r="I231" s="9" t="s">
        <v>1229</v>
      </c>
    </row>
    <row r="232" spans="1:9" ht="15" customHeight="1">
      <c r="A232" s="3">
        <f t="shared" si="3"/>
        <v>230</v>
      </c>
      <c r="B232" s="7" t="s">
        <v>1230</v>
      </c>
      <c r="C232" s="8" t="s">
        <v>1231</v>
      </c>
      <c r="D232" s="8" t="s">
        <v>1232</v>
      </c>
      <c r="E232" s="8" t="s">
        <v>975</v>
      </c>
      <c r="F232" s="16" t="s">
        <v>976</v>
      </c>
      <c r="G232" s="8">
        <v>9.8</v>
      </c>
      <c r="H232" s="16" t="s">
        <v>269</v>
      </c>
      <c r="I232" s="9" t="s">
        <v>977</v>
      </c>
    </row>
    <row r="233" spans="1:9" ht="15" customHeight="1">
      <c r="A233" s="3">
        <f t="shared" si="3"/>
        <v>231</v>
      </c>
      <c r="B233" s="7" t="s">
        <v>978</v>
      </c>
      <c r="C233" s="8" t="s">
        <v>281</v>
      </c>
      <c r="D233" s="8" t="s">
        <v>979</v>
      </c>
      <c r="E233" s="8" t="s">
        <v>980</v>
      </c>
      <c r="F233" s="16" t="s">
        <v>761</v>
      </c>
      <c r="G233" s="8">
        <v>10.3</v>
      </c>
      <c r="H233" s="16" t="s">
        <v>746</v>
      </c>
      <c r="I233" s="9" t="s">
        <v>762</v>
      </c>
    </row>
    <row r="234" spans="1:9" ht="15" customHeight="1">
      <c r="A234" s="3">
        <f t="shared" si="3"/>
        <v>232</v>
      </c>
      <c r="B234" s="7" t="s">
        <v>763</v>
      </c>
      <c r="C234" s="8" t="s">
        <v>764</v>
      </c>
      <c r="D234" s="8" t="s">
        <v>765</v>
      </c>
      <c r="E234" s="8" t="s">
        <v>766</v>
      </c>
      <c r="F234" s="16" t="s">
        <v>767</v>
      </c>
      <c r="G234" s="8">
        <v>10.1</v>
      </c>
      <c r="H234" s="16" t="s">
        <v>746</v>
      </c>
      <c r="I234" s="9" t="s">
        <v>768</v>
      </c>
    </row>
    <row r="235" spans="1:9" ht="15" customHeight="1">
      <c r="A235" s="3">
        <f t="shared" si="3"/>
        <v>233</v>
      </c>
      <c r="B235" s="7" t="s">
        <v>769</v>
      </c>
      <c r="C235" s="8" t="s">
        <v>764</v>
      </c>
      <c r="D235" s="8" t="s">
        <v>770</v>
      </c>
      <c r="E235" s="8" t="s">
        <v>771</v>
      </c>
      <c r="F235" s="16" t="s">
        <v>772</v>
      </c>
      <c r="G235" s="8">
        <v>9.8</v>
      </c>
      <c r="H235" s="16" t="s">
        <v>746</v>
      </c>
      <c r="I235" s="9" t="s">
        <v>773</v>
      </c>
    </row>
    <row r="236" spans="1:9" ht="15" customHeight="1">
      <c r="A236" s="3">
        <f t="shared" si="3"/>
        <v>234</v>
      </c>
      <c r="B236" s="7" t="s">
        <v>774</v>
      </c>
      <c r="C236" s="8" t="s">
        <v>775</v>
      </c>
      <c r="D236" s="8" t="s">
        <v>776</v>
      </c>
      <c r="E236" s="8" t="s">
        <v>777</v>
      </c>
      <c r="F236" s="16" t="s">
        <v>998</v>
      </c>
      <c r="G236" s="8">
        <v>10.7</v>
      </c>
      <c r="H236" s="16" t="s">
        <v>746</v>
      </c>
      <c r="I236" s="9" t="s">
        <v>999</v>
      </c>
    </row>
    <row r="237" spans="1:9" ht="15" customHeight="1">
      <c r="A237" s="3">
        <f t="shared" si="3"/>
        <v>235</v>
      </c>
      <c r="B237" s="7" t="s">
        <v>1000</v>
      </c>
      <c r="C237" s="8" t="s">
        <v>281</v>
      </c>
      <c r="D237" s="8" t="s">
        <v>1001</v>
      </c>
      <c r="E237" s="8" t="s">
        <v>1002</v>
      </c>
      <c r="F237" s="16" t="s">
        <v>1003</v>
      </c>
      <c r="G237" s="8">
        <v>10.8</v>
      </c>
      <c r="H237" s="16" t="s">
        <v>746</v>
      </c>
      <c r="I237" s="9" t="s">
        <v>1004</v>
      </c>
    </row>
    <row r="238" spans="1:9" ht="15" customHeight="1">
      <c r="A238" s="3">
        <f t="shared" si="3"/>
        <v>236</v>
      </c>
      <c r="B238" s="7" t="s">
        <v>1005</v>
      </c>
      <c r="C238" s="8" t="s">
        <v>1006</v>
      </c>
      <c r="D238" s="8" t="s">
        <v>1007</v>
      </c>
      <c r="E238" s="8" t="s">
        <v>1008</v>
      </c>
      <c r="F238" s="16" t="s">
        <v>1009</v>
      </c>
      <c r="G238" s="8">
        <v>11.1</v>
      </c>
      <c r="H238" s="16" t="s">
        <v>1010</v>
      </c>
      <c r="I238" s="9" t="s">
        <v>1198</v>
      </c>
    </row>
    <row r="239" spans="1:9" ht="15" customHeight="1">
      <c r="A239" s="3">
        <f t="shared" si="3"/>
        <v>237</v>
      </c>
      <c r="B239" s="7" t="s">
        <v>1199</v>
      </c>
      <c r="C239" s="8" t="s">
        <v>117</v>
      </c>
      <c r="D239" s="8" t="s">
        <v>1200</v>
      </c>
      <c r="E239" s="8" t="s">
        <v>1201</v>
      </c>
      <c r="F239" s="16" t="s">
        <v>1202</v>
      </c>
      <c r="G239" s="8">
        <v>10.7</v>
      </c>
      <c r="H239" s="16" t="s">
        <v>746</v>
      </c>
      <c r="I239" s="9" t="s">
        <v>1203</v>
      </c>
    </row>
    <row r="240" spans="1:9" ht="15" customHeight="1">
      <c r="A240" s="3">
        <f t="shared" si="3"/>
        <v>238</v>
      </c>
      <c r="B240" s="7" t="s">
        <v>1204</v>
      </c>
      <c r="C240" s="8" t="s">
        <v>1205</v>
      </c>
      <c r="D240" s="8" t="s">
        <v>1019</v>
      </c>
      <c r="E240" s="8" t="s">
        <v>1020</v>
      </c>
      <c r="F240" s="16" t="s">
        <v>1021</v>
      </c>
      <c r="G240" s="8">
        <v>10.3</v>
      </c>
      <c r="H240" s="16" t="s">
        <v>1010</v>
      </c>
      <c r="I240" s="9" t="s">
        <v>1022</v>
      </c>
    </row>
    <row r="241" spans="1:9" ht="15" customHeight="1">
      <c r="A241" s="3">
        <f t="shared" si="3"/>
        <v>239</v>
      </c>
      <c r="B241" s="7" t="s">
        <v>1023</v>
      </c>
      <c r="C241" s="8" t="s">
        <v>105</v>
      </c>
      <c r="D241" s="8" t="s">
        <v>803</v>
      </c>
      <c r="E241" s="8" t="s">
        <v>804</v>
      </c>
      <c r="F241" s="16" t="s">
        <v>805</v>
      </c>
      <c r="G241" s="8">
        <v>10.6</v>
      </c>
      <c r="H241" s="16" t="s">
        <v>746</v>
      </c>
      <c r="I241" s="9" t="s">
        <v>806</v>
      </c>
    </row>
    <row r="242" spans="1:9" ht="15" customHeight="1">
      <c r="A242" s="3">
        <f t="shared" si="3"/>
        <v>240</v>
      </c>
      <c r="B242" s="7" t="s">
        <v>807</v>
      </c>
      <c r="C242" s="8" t="s">
        <v>69</v>
      </c>
      <c r="D242" s="8" t="s">
        <v>601</v>
      </c>
      <c r="E242" s="8" t="s">
        <v>602</v>
      </c>
      <c r="F242" s="16" t="s">
        <v>603</v>
      </c>
      <c r="G242" s="8">
        <v>10.8</v>
      </c>
      <c r="H242" s="16" t="s">
        <v>746</v>
      </c>
      <c r="I242" s="9" t="s">
        <v>604</v>
      </c>
    </row>
    <row r="243" spans="1:9" ht="15" customHeight="1">
      <c r="A243" s="3">
        <f t="shared" si="3"/>
        <v>241</v>
      </c>
      <c r="B243" s="7" t="s">
        <v>605</v>
      </c>
      <c r="C243" s="8" t="s">
        <v>954</v>
      </c>
      <c r="D243" s="8" t="s">
        <v>606</v>
      </c>
      <c r="E243" s="8" t="s">
        <v>607</v>
      </c>
      <c r="F243" s="16" t="s">
        <v>608</v>
      </c>
      <c r="G243" s="8">
        <v>11.2</v>
      </c>
      <c r="H243" s="16" t="s">
        <v>746</v>
      </c>
      <c r="I243" s="9" t="s">
        <v>609</v>
      </c>
    </row>
    <row r="244" spans="1:9" ht="15" customHeight="1">
      <c r="A244" s="3">
        <f t="shared" si="3"/>
        <v>242</v>
      </c>
      <c r="B244" s="7" t="s">
        <v>610</v>
      </c>
      <c r="C244" s="8" t="s">
        <v>281</v>
      </c>
      <c r="D244" s="8" t="s">
        <v>611</v>
      </c>
      <c r="E244" s="8" t="s">
        <v>612</v>
      </c>
      <c r="F244" s="16" t="s">
        <v>613</v>
      </c>
      <c r="G244" s="8">
        <v>10.7</v>
      </c>
      <c r="H244" s="16" t="s">
        <v>822</v>
      </c>
      <c r="I244" s="9" t="s">
        <v>823</v>
      </c>
    </row>
    <row r="245" spans="1:9" ht="15" customHeight="1">
      <c r="A245" s="3">
        <f t="shared" si="3"/>
        <v>243</v>
      </c>
      <c r="B245" s="7" t="s">
        <v>824</v>
      </c>
      <c r="C245" s="8" t="s">
        <v>825</v>
      </c>
      <c r="D245" s="8" t="s">
        <v>826</v>
      </c>
      <c r="E245" s="8" t="s">
        <v>827</v>
      </c>
      <c r="F245" s="16" t="s">
        <v>828</v>
      </c>
      <c r="G245" s="8">
        <v>9.7</v>
      </c>
      <c r="H245" s="16" t="s">
        <v>829</v>
      </c>
      <c r="I245" s="9" t="s">
        <v>830</v>
      </c>
    </row>
    <row r="246" spans="1:9" ht="15" customHeight="1">
      <c r="A246" s="3">
        <f t="shared" si="3"/>
        <v>244</v>
      </c>
      <c r="B246" s="7" t="s">
        <v>831</v>
      </c>
      <c r="C246" s="8" t="s">
        <v>832</v>
      </c>
      <c r="D246" s="8" t="s">
        <v>833</v>
      </c>
      <c r="E246" s="8" t="s">
        <v>834</v>
      </c>
      <c r="F246" s="16" t="s">
        <v>1313</v>
      </c>
      <c r="G246" s="8">
        <v>10.8</v>
      </c>
      <c r="H246" s="16" t="s">
        <v>822</v>
      </c>
      <c r="I246" s="9" t="s">
        <v>918</v>
      </c>
    </row>
    <row r="247" spans="1:9" ht="15" customHeight="1">
      <c r="A247" s="3">
        <f t="shared" si="3"/>
        <v>245</v>
      </c>
      <c r="B247" s="7" t="s">
        <v>919</v>
      </c>
      <c r="C247" s="8" t="s">
        <v>527</v>
      </c>
      <c r="D247" s="8" t="s">
        <v>920</v>
      </c>
      <c r="E247" s="8" t="s">
        <v>921</v>
      </c>
      <c r="F247" s="16" t="s">
        <v>922</v>
      </c>
      <c r="G247" s="8">
        <v>10.1</v>
      </c>
      <c r="H247" s="16" t="s">
        <v>923</v>
      </c>
      <c r="I247" s="9" t="s">
        <v>924</v>
      </c>
    </row>
    <row r="248" spans="1:9" ht="15" customHeight="1">
      <c r="A248" s="3">
        <f t="shared" si="3"/>
        <v>246</v>
      </c>
      <c r="B248" s="7" t="s">
        <v>925</v>
      </c>
      <c r="C248" s="8" t="s">
        <v>926</v>
      </c>
      <c r="D248" s="8" t="s">
        <v>927</v>
      </c>
      <c r="E248" s="8" t="s">
        <v>928</v>
      </c>
      <c r="F248" s="16" t="s">
        <v>929</v>
      </c>
      <c r="G248" s="8">
        <v>10.9</v>
      </c>
      <c r="H248" s="16" t="s">
        <v>923</v>
      </c>
      <c r="I248" s="9" t="s">
        <v>930</v>
      </c>
    </row>
    <row r="249" spans="1:9" ht="15" customHeight="1">
      <c r="A249" s="3">
        <f t="shared" si="3"/>
        <v>247</v>
      </c>
      <c r="B249" s="7" t="s">
        <v>931</v>
      </c>
      <c r="C249" s="8" t="s">
        <v>932</v>
      </c>
      <c r="D249" s="8" t="s">
        <v>933</v>
      </c>
      <c r="E249" s="8" t="s">
        <v>934</v>
      </c>
      <c r="F249" s="16" t="s">
        <v>1122</v>
      </c>
      <c r="G249" s="8">
        <v>9.8</v>
      </c>
      <c r="H249" s="16" t="s">
        <v>822</v>
      </c>
      <c r="I249" s="9" t="s">
        <v>1123</v>
      </c>
    </row>
    <row r="250" spans="1:9" ht="15" customHeight="1">
      <c r="A250" s="3">
        <f t="shared" si="3"/>
        <v>248</v>
      </c>
      <c r="B250" s="7" t="s">
        <v>1124</v>
      </c>
      <c r="C250" s="8" t="s">
        <v>345</v>
      </c>
      <c r="D250" s="8" t="s">
        <v>1125</v>
      </c>
      <c r="E250" s="8" t="s">
        <v>1126</v>
      </c>
      <c r="F250" s="16" t="s">
        <v>1127</v>
      </c>
      <c r="G250" s="8">
        <v>10</v>
      </c>
      <c r="H250" s="16" t="s">
        <v>1128</v>
      </c>
      <c r="I250" s="9" t="s">
        <v>1129</v>
      </c>
    </row>
    <row r="251" spans="1:9" ht="15" customHeight="1">
      <c r="A251" s="3">
        <f t="shared" si="3"/>
        <v>249</v>
      </c>
      <c r="B251" s="7" t="s">
        <v>1130</v>
      </c>
      <c r="C251" s="8" t="s">
        <v>345</v>
      </c>
      <c r="D251" s="8" t="s">
        <v>1131</v>
      </c>
      <c r="E251" s="8" t="s">
        <v>1796</v>
      </c>
      <c r="F251" s="16" t="s">
        <v>1797</v>
      </c>
      <c r="G251" s="8">
        <v>9.7</v>
      </c>
      <c r="H251" s="16" t="s">
        <v>829</v>
      </c>
      <c r="I251" s="9" t="s">
        <v>1602</v>
      </c>
    </row>
    <row r="252" spans="1:9" ht="15" customHeight="1">
      <c r="A252" s="3">
        <f t="shared" si="3"/>
        <v>250</v>
      </c>
      <c r="B252" s="7" t="s">
        <v>1603</v>
      </c>
      <c r="C252" s="8" t="s">
        <v>1604</v>
      </c>
      <c r="D252" s="8" t="s">
        <v>1605</v>
      </c>
      <c r="E252" s="8" t="s">
        <v>1606</v>
      </c>
      <c r="F252" s="16" t="s">
        <v>1607</v>
      </c>
      <c r="G252" s="8">
        <v>10.4</v>
      </c>
      <c r="H252" s="16" t="s">
        <v>822</v>
      </c>
      <c r="I252" s="9" t="s">
        <v>1608</v>
      </c>
    </row>
    <row r="253" spans="1:9" ht="15" customHeight="1">
      <c r="A253" s="3">
        <f t="shared" si="3"/>
        <v>251</v>
      </c>
      <c r="B253" s="7" t="s">
        <v>1609</v>
      </c>
      <c r="C253" s="8" t="s">
        <v>281</v>
      </c>
      <c r="D253" s="8" t="s">
        <v>1610</v>
      </c>
      <c r="E253" s="8" t="s">
        <v>1611</v>
      </c>
      <c r="F253" s="16" t="s">
        <v>1612</v>
      </c>
      <c r="G253" s="8">
        <v>10.7</v>
      </c>
      <c r="H253" s="16" t="s">
        <v>923</v>
      </c>
      <c r="I253" s="9" t="s">
        <v>1420</v>
      </c>
    </row>
    <row r="254" spans="1:9" ht="15" customHeight="1">
      <c r="A254" s="3">
        <f t="shared" si="3"/>
        <v>252</v>
      </c>
      <c r="B254" s="7" t="s">
        <v>1421</v>
      </c>
      <c r="C254" s="8" t="s">
        <v>69</v>
      </c>
      <c r="D254" s="8" t="s">
        <v>1422</v>
      </c>
      <c r="E254" s="8" t="s">
        <v>1423</v>
      </c>
      <c r="F254" s="16" t="s">
        <v>1424</v>
      </c>
      <c r="G254" s="8">
        <v>9.9</v>
      </c>
      <c r="H254" s="16" t="s">
        <v>923</v>
      </c>
      <c r="I254" s="9" t="s">
        <v>1425</v>
      </c>
    </row>
    <row r="255" spans="1:9" ht="15" customHeight="1">
      <c r="A255" s="3">
        <f t="shared" si="3"/>
        <v>253</v>
      </c>
      <c r="B255" s="7" t="s">
        <v>1426</v>
      </c>
      <c r="C255" s="8" t="s">
        <v>954</v>
      </c>
      <c r="D255" s="8" t="s">
        <v>1427</v>
      </c>
      <c r="E255" s="8" t="s">
        <v>1428</v>
      </c>
      <c r="F255" s="16" t="s">
        <v>1429</v>
      </c>
      <c r="G255" s="8">
        <v>8.4</v>
      </c>
      <c r="H255" s="16" t="s">
        <v>822</v>
      </c>
      <c r="I255" s="9" t="s">
        <v>1218</v>
      </c>
    </row>
    <row r="256" spans="1:9" ht="15" customHeight="1">
      <c r="A256" s="3">
        <f t="shared" si="3"/>
        <v>254</v>
      </c>
      <c r="B256" s="7" t="s">
        <v>1219</v>
      </c>
      <c r="C256" s="8" t="s">
        <v>351</v>
      </c>
      <c r="D256" s="8" t="s">
        <v>1220</v>
      </c>
      <c r="E256" s="8" t="s">
        <v>1221</v>
      </c>
      <c r="F256" s="16" t="s">
        <v>1222</v>
      </c>
      <c r="G256" s="8">
        <v>10.4</v>
      </c>
      <c r="H256" s="16" t="s">
        <v>1128</v>
      </c>
      <c r="I256" s="9" t="s">
        <v>1224</v>
      </c>
    </row>
    <row r="257" spans="1:9" ht="15" customHeight="1">
      <c r="A257" s="3">
        <f t="shared" si="3"/>
        <v>255</v>
      </c>
      <c r="B257" s="7" t="s">
        <v>1435</v>
      </c>
      <c r="C257" s="8" t="s">
        <v>764</v>
      </c>
      <c r="D257" s="8" t="s">
        <v>1436</v>
      </c>
      <c r="E257" s="8" t="s">
        <v>1437</v>
      </c>
      <c r="F257" s="16" t="s">
        <v>1438</v>
      </c>
      <c r="G257" s="8">
        <v>10.4</v>
      </c>
      <c r="H257" s="16" t="s">
        <v>923</v>
      </c>
      <c r="I257" s="9" t="s">
        <v>1439</v>
      </c>
    </row>
    <row r="258" spans="1:9" ht="15" customHeight="1">
      <c r="A258" s="3">
        <f t="shared" si="3"/>
        <v>256</v>
      </c>
      <c r="B258" s="7" t="s">
        <v>1440</v>
      </c>
      <c r="C258" s="8" t="s">
        <v>53</v>
      </c>
      <c r="D258" s="8" t="s">
        <v>1441</v>
      </c>
      <c r="E258" s="8" t="s">
        <v>1442</v>
      </c>
      <c r="F258" s="16" t="s">
        <v>1443</v>
      </c>
      <c r="G258" s="8">
        <v>10.2</v>
      </c>
      <c r="H258" s="16" t="s">
        <v>923</v>
      </c>
      <c r="I258" s="9" t="s">
        <v>1444</v>
      </c>
    </row>
    <row r="259" spans="1:9" ht="15" customHeight="1">
      <c r="A259" s="3">
        <f t="shared" si="3"/>
        <v>257</v>
      </c>
      <c r="B259" s="7" t="s">
        <v>1445</v>
      </c>
      <c r="C259" s="8" t="s">
        <v>1604</v>
      </c>
      <c r="D259" s="8" t="s">
        <v>1446</v>
      </c>
      <c r="E259" s="8" t="s">
        <v>1447</v>
      </c>
      <c r="F259" s="16" t="s">
        <v>1448</v>
      </c>
      <c r="G259" s="8">
        <v>9.7</v>
      </c>
      <c r="H259" s="16" t="s">
        <v>1128</v>
      </c>
      <c r="I259" s="9" t="s">
        <v>1449</v>
      </c>
    </row>
    <row r="260" spans="1:9" ht="15" customHeight="1">
      <c r="A260" s="3">
        <f t="shared" si="3"/>
        <v>258</v>
      </c>
      <c r="B260" s="7" t="s">
        <v>1450</v>
      </c>
      <c r="C260" s="8" t="s">
        <v>1451</v>
      </c>
      <c r="D260" s="8" t="s">
        <v>1452</v>
      </c>
      <c r="E260" s="8" t="s">
        <v>1453</v>
      </c>
      <c r="F260" s="16">
        <v>0.8</v>
      </c>
      <c r="G260" s="8">
        <v>9</v>
      </c>
      <c r="H260" s="16" t="s">
        <v>746</v>
      </c>
      <c r="I260" s="9" t="s">
        <v>1454</v>
      </c>
    </row>
    <row r="261" spans="1:9" ht="15" customHeight="1">
      <c r="A261" s="3">
        <f aca="true" t="shared" si="4" ref="A261:A324">A260+1</f>
        <v>259</v>
      </c>
      <c r="B261" s="7" t="s">
        <v>1455</v>
      </c>
      <c r="C261" s="8" t="s">
        <v>69</v>
      </c>
      <c r="D261" s="8" t="s">
        <v>1456</v>
      </c>
      <c r="E261" s="8" t="s">
        <v>1457</v>
      </c>
      <c r="F261" s="16" t="s">
        <v>1643</v>
      </c>
      <c r="G261" s="8">
        <v>9.3</v>
      </c>
      <c r="H261" s="16" t="s">
        <v>923</v>
      </c>
      <c r="I261" s="9" t="s">
        <v>1644</v>
      </c>
    </row>
    <row r="262" spans="1:9" ht="15" customHeight="1">
      <c r="A262" s="3">
        <f t="shared" si="4"/>
        <v>260</v>
      </c>
      <c r="B262" s="7" t="s">
        <v>1645</v>
      </c>
      <c r="C262" s="8" t="s">
        <v>1231</v>
      </c>
      <c r="D262" s="8" t="s">
        <v>1646</v>
      </c>
      <c r="E262" s="8" t="s">
        <v>1647</v>
      </c>
      <c r="F262" s="16" t="s">
        <v>1648</v>
      </c>
      <c r="G262" s="8">
        <v>9.6</v>
      </c>
      <c r="H262" s="16" t="s">
        <v>1128</v>
      </c>
      <c r="I262" s="9" t="s">
        <v>1649</v>
      </c>
    </row>
    <row r="263" spans="1:9" ht="15" customHeight="1">
      <c r="A263" s="3">
        <f t="shared" si="4"/>
        <v>261</v>
      </c>
      <c r="B263" s="7" t="s">
        <v>1650</v>
      </c>
      <c r="C263" s="8" t="s">
        <v>534</v>
      </c>
      <c r="D263" s="8" t="s">
        <v>1646</v>
      </c>
      <c r="E263" s="8" t="s">
        <v>1651</v>
      </c>
      <c r="F263" s="16" t="s">
        <v>1652</v>
      </c>
      <c r="G263" s="8">
        <v>11</v>
      </c>
      <c r="H263" s="16" t="s">
        <v>1010</v>
      </c>
      <c r="I263" s="9" t="s">
        <v>1653</v>
      </c>
    </row>
    <row r="264" spans="1:9" ht="15" customHeight="1">
      <c r="A264" s="3">
        <f t="shared" si="4"/>
        <v>262</v>
      </c>
      <c r="B264" s="7" t="s">
        <v>1654</v>
      </c>
      <c r="C264" s="8" t="s">
        <v>154</v>
      </c>
      <c r="D264" s="8" t="s">
        <v>1655</v>
      </c>
      <c r="E264" s="8" t="s">
        <v>551</v>
      </c>
      <c r="F264" s="16" t="s">
        <v>1656</v>
      </c>
      <c r="G264" s="8">
        <v>10.8</v>
      </c>
      <c r="H264" s="16" t="s">
        <v>1128</v>
      </c>
      <c r="I264" s="9" t="s">
        <v>1465</v>
      </c>
    </row>
    <row r="265" spans="1:9" ht="15" customHeight="1">
      <c r="A265" s="3">
        <f t="shared" si="4"/>
        <v>263</v>
      </c>
      <c r="B265" s="7" t="s">
        <v>1466</v>
      </c>
      <c r="C265" s="8" t="s">
        <v>325</v>
      </c>
      <c r="D265" s="8" t="s">
        <v>1467</v>
      </c>
      <c r="E265" s="8" t="s">
        <v>1468</v>
      </c>
      <c r="F265" s="16">
        <v>275</v>
      </c>
      <c r="G265" s="8">
        <v>1.8</v>
      </c>
      <c r="H265" s="16" t="s">
        <v>923</v>
      </c>
      <c r="I265" s="9" t="s">
        <v>1469</v>
      </c>
    </row>
    <row r="266" spans="1:9" ht="15" customHeight="1">
      <c r="A266" s="3">
        <f t="shared" si="4"/>
        <v>264</v>
      </c>
      <c r="B266" s="7" t="s">
        <v>1470</v>
      </c>
      <c r="C266" s="8" t="s">
        <v>53</v>
      </c>
      <c r="D266" s="8" t="s">
        <v>1471</v>
      </c>
      <c r="E266" s="8" t="s">
        <v>1472</v>
      </c>
      <c r="F266" s="16" t="s">
        <v>1473</v>
      </c>
      <c r="G266" s="8">
        <v>9.1</v>
      </c>
      <c r="H266" s="16" t="s">
        <v>1128</v>
      </c>
      <c r="I266" s="9" t="s">
        <v>1206</v>
      </c>
    </row>
    <row r="267" spans="1:9" ht="15" customHeight="1">
      <c r="A267" s="3">
        <f t="shared" si="4"/>
        <v>265</v>
      </c>
      <c r="B267" s="7" t="s">
        <v>1207</v>
      </c>
      <c r="C267" s="8" t="s">
        <v>205</v>
      </c>
      <c r="D267" s="8" t="s">
        <v>1208</v>
      </c>
      <c r="E267" s="8" t="s">
        <v>1209</v>
      </c>
      <c r="F267" s="16" t="s">
        <v>1210</v>
      </c>
      <c r="G267" s="8">
        <v>9.1</v>
      </c>
      <c r="H267" s="16" t="s">
        <v>923</v>
      </c>
      <c r="I267" s="9" t="s">
        <v>808</v>
      </c>
    </row>
    <row r="268" spans="1:9" ht="15" customHeight="1">
      <c r="A268" s="3">
        <f t="shared" si="4"/>
        <v>266</v>
      </c>
      <c r="B268" s="7" t="s">
        <v>809</v>
      </c>
      <c r="C268" s="8" t="s">
        <v>1231</v>
      </c>
      <c r="D268" s="8" t="s">
        <v>810</v>
      </c>
      <c r="E268" s="8" t="s">
        <v>811</v>
      </c>
      <c r="F268" s="16" t="s">
        <v>812</v>
      </c>
      <c r="G268" s="8">
        <v>8.9</v>
      </c>
      <c r="H268" s="16" t="s">
        <v>1128</v>
      </c>
      <c r="I268" s="9" t="s">
        <v>813</v>
      </c>
    </row>
    <row r="269" spans="1:9" ht="15" customHeight="1">
      <c r="A269" s="3">
        <f t="shared" si="4"/>
        <v>267</v>
      </c>
      <c r="B269" s="7" t="s">
        <v>814</v>
      </c>
      <c r="C269" s="8" t="s">
        <v>69</v>
      </c>
      <c r="D269" s="8" t="s">
        <v>815</v>
      </c>
      <c r="E269" s="8" t="s">
        <v>816</v>
      </c>
      <c r="F269" s="16" t="s">
        <v>788</v>
      </c>
      <c r="G269" s="8">
        <v>10.1</v>
      </c>
      <c r="H269" s="16" t="s">
        <v>923</v>
      </c>
      <c r="I269" s="9" t="s">
        <v>817</v>
      </c>
    </row>
    <row r="270" spans="1:9" ht="15" customHeight="1">
      <c r="A270" s="3">
        <f t="shared" si="4"/>
        <v>268</v>
      </c>
      <c r="B270" s="7" t="s">
        <v>818</v>
      </c>
      <c r="C270" s="8" t="s">
        <v>281</v>
      </c>
      <c r="D270" s="8" t="s">
        <v>819</v>
      </c>
      <c r="E270" s="8" t="s">
        <v>820</v>
      </c>
      <c r="F270" s="16" t="s">
        <v>821</v>
      </c>
      <c r="G270" s="8">
        <v>10</v>
      </c>
      <c r="H270" s="16" t="s">
        <v>1128</v>
      </c>
      <c r="I270" s="9" t="s">
        <v>1033</v>
      </c>
    </row>
    <row r="271" spans="1:9" ht="15" customHeight="1">
      <c r="A271" s="3">
        <f t="shared" si="4"/>
        <v>269</v>
      </c>
      <c r="B271" s="7" t="s">
        <v>1034</v>
      </c>
      <c r="C271" s="8" t="s">
        <v>1035</v>
      </c>
      <c r="D271" s="8" t="s">
        <v>1036</v>
      </c>
      <c r="E271" s="8" t="s">
        <v>1037</v>
      </c>
      <c r="F271" s="16" t="s">
        <v>1038</v>
      </c>
      <c r="G271" s="8">
        <v>10.8</v>
      </c>
      <c r="H271" s="16" t="s">
        <v>1128</v>
      </c>
      <c r="I271" s="9" t="s">
        <v>1039</v>
      </c>
    </row>
    <row r="272" spans="1:9" ht="15" customHeight="1">
      <c r="A272" s="3">
        <f t="shared" si="4"/>
        <v>270</v>
      </c>
      <c r="B272" s="7" t="s">
        <v>1040</v>
      </c>
      <c r="C272" s="8" t="s">
        <v>1041</v>
      </c>
      <c r="D272" s="8" t="s">
        <v>1042</v>
      </c>
      <c r="E272" s="8" t="s">
        <v>1043</v>
      </c>
      <c r="F272" s="16" t="s">
        <v>1044</v>
      </c>
      <c r="G272" s="8">
        <v>10.2</v>
      </c>
      <c r="H272" s="16" t="s">
        <v>1128</v>
      </c>
      <c r="I272" s="9" t="s">
        <v>1045</v>
      </c>
    </row>
    <row r="273" spans="1:9" ht="15" customHeight="1">
      <c r="A273" s="3">
        <f t="shared" si="4"/>
        <v>271</v>
      </c>
      <c r="B273" s="7" t="s">
        <v>1046</v>
      </c>
      <c r="C273" s="8" t="s">
        <v>1035</v>
      </c>
      <c r="D273" s="8" t="s">
        <v>1047</v>
      </c>
      <c r="E273" s="8" t="s">
        <v>1048</v>
      </c>
      <c r="F273" s="16" t="s">
        <v>1049</v>
      </c>
      <c r="G273" s="8">
        <v>10.4</v>
      </c>
      <c r="H273" s="16" t="s">
        <v>1128</v>
      </c>
      <c r="I273" s="9" t="s">
        <v>1050</v>
      </c>
    </row>
    <row r="274" spans="1:9" ht="15" customHeight="1">
      <c r="A274" s="3">
        <f t="shared" si="4"/>
        <v>272</v>
      </c>
      <c r="B274" s="7" t="s">
        <v>1051</v>
      </c>
      <c r="C274" s="8" t="s">
        <v>1052</v>
      </c>
      <c r="D274" s="8" t="s">
        <v>1053</v>
      </c>
      <c r="E274" s="8" t="s">
        <v>1054</v>
      </c>
      <c r="F274" s="16" t="s">
        <v>1055</v>
      </c>
      <c r="G274" s="8">
        <v>9.6</v>
      </c>
      <c r="H274" s="16" t="s">
        <v>822</v>
      </c>
      <c r="I274" s="9" t="s">
        <v>1250</v>
      </c>
    </row>
    <row r="275" spans="1:9" ht="15" customHeight="1">
      <c r="A275" s="3">
        <f t="shared" si="4"/>
        <v>273</v>
      </c>
      <c r="B275" s="7" t="s">
        <v>1251</v>
      </c>
      <c r="C275" s="8" t="s">
        <v>527</v>
      </c>
      <c r="D275" s="8" t="s">
        <v>1252</v>
      </c>
      <c r="E275" s="8" t="s">
        <v>1253</v>
      </c>
      <c r="F275" s="16" t="s">
        <v>147</v>
      </c>
      <c r="G275" s="8">
        <v>10.1</v>
      </c>
      <c r="H275" s="16" t="s">
        <v>923</v>
      </c>
      <c r="I275" s="9" t="s">
        <v>1254</v>
      </c>
    </row>
    <row r="276" spans="1:9" ht="15" customHeight="1">
      <c r="A276" s="3">
        <f t="shared" si="4"/>
        <v>274</v>
      </c>
      <c r="B276" s="7" t="s">
        <v>1255</v>
      </c>
      <c r="C276" s="8" t="s">
        <v>351</v>
      </c>
      <c r="D276" s="8" t="s">
        <v>1256</v>
      </c>
      <c r="E276" s="8" t="s">
        <v>565</v>
      </c>
      <c r="F276" s="16" t="s">
        <v>1257</v>
      </c>
      <c r="G276" s="8">
        <v>10.4</v>
      </c>
      <c r="H276" s="16" t="s">
        <v>923</v>
      </c>
      <c r="I276" s="9" t="s">
        <v>1258</v>
      </c>
    </row>
    <row r="277" spans="1:9" ht="15" customHeight="1">
      <c r="A277" s="3">
        <f t="shared" si="4"/>
        <v>275</v>
      </c>
      <c r="B277" s="7" t="s">
        <v>1259</v>
      </c>
      <c r="C277" s="8" t="s">
        <v>59</v>
      </c>
      <c r="D277" s="8" t="s">
        <v>1260</v>
      </c>
      <c r="E277" s="8" t="s">
        <v>1261</v>
      </c>
      <c r="F277" s="16" t="s">
        <v>1262</v>
      </c>
      <c r="G277" s="8">
        <v>8.4</v>
      </c>
      <c r="H277" s="16" t="s">
        <v>1128</v>
      </c>
      <c r="I277" s="9" t="s">
        <v>874</v>
      </c>
    </row>
    <row r="278" spans="1:9" ht="15" customHeight="1">
      <c r="A278" s="3">
        <f t="shared" si="4"/>
        <v>276</v>
      </c>
      <c r="B278" s="7" t="s">
        <v>1263</v>
      </c>
      <c r="C278" s="8" t="s">
        <v>59</v>
      </c>
      <c r="D278" s="8" t="s">
        <v>1260</v>
      </c>
      <c r="E278" s="8" t="s">
        <v>1264</v>
      </c>
      <c r="F278" s="16" t="s">
        <v>1265</v>
      </c>
      <c r="G278" s="8">
        <v>10.2</v>
      </c>
      <c r="H278" s="16" t="s">
        <v>923</v>
      </c>
      <c r="I278" s="9" t="s">
        <v>1073</v>
      </c>
    </row>
    <row r="279" spans="1:9" ht="15" customHeight="1">
      <c r="A279" s="3">
        <f t="shared" si="4"/>
        <v>277</v>
      </c>
      <c r="B279" s="7" t="s">
        <v>1074</v>
      </c>
      <c r="C279" s="8" t="s">
        <v>1035</v>
      </c>
      <c r="D279" s="8" t="s">
        <v>1075</v>
      </c>
      <c r="E279" s="8" t="s">
        <v>1076</v>
      </c>
      <c r="F279" s="16" t="s">
        <v>1077</v>
      </c>
      <c r="G279" s="8">
        <v>10.4</v>
      </c>
      <c r="H279" s="16" t="s">
        <v>923</v>
      </c>
      <c r="I279" s="9" t="s">
        <v>1078</v>
      </c>
    </row>
    <row r="280" spans="1:9" ht="15" customHeight="1">
      <c r="A280" s="3">
        <f t="shared" si="4"/>
        <v>278</v>
      </c>
      <c r="B280" s="7" t="s">
        <v>1079</v>
      </c>
      <c r="C280" s="8" t="s">
        <v>1080</v>
      </c>
      <c r="D280" s="8" t="s">
        <v>1081</v>
      </c>
      <c r="E280" s="8" t="s">
        <v>872</v>
      </c>
      <c r="F280" s="16" t="s">
        <v>873</v>
      </c>
      <c r="G280" s="8">
        <v>9.8</v>
      </c>
      <c r="H280" s="16" t="s">
        <v>822</v>
      </c>
      <c r="I280" s="9" t="s">
        <v>1342</v>
      </c>
    </row>
    <row r="281" spans="1:9" ht="15" customHeight="1">
      <c r="A281" s="3">
        <f t="shared" si="4"/>
        <v>279</v>
      </c>
      <c r="B281" s="7" t="s">
        <v>1343</v>
      </c>
      <c r="C281" s="8" t="s">
        <v>293</v>
      </c>
      <c r="D281" s="8" t="s">
        <v>1344</v>
      </c>
      <c r="E281" s="8" t="s">
        <v>1345</v>
      </c>
      <c r="F281" s="16" t="s">
        <v>1346</v>
      </c>
      <c r="G281" s="8">
        <v>8.6</v>
      </c>
      <c r="H281" s="16" t="s">
        <v>1128</v>
      </c>
      <c r="I281" s="9" t="s">
        <v>1347</v>
      </c>
    </row>
    <row r="282" spans="1:9" ht="15" customHeight="1">
      <c r="A282" s="3">
        <f t="shared" si="4"/>
        <v>280</v>
      </c>
      <c r="B282" s="7" t="s">
        <v>1348</v>
      </c>
      <c r="C282" s="8" t="s">
        <v>53</v>
      </c>
      <c r="D282" s="8" t="s">
        <v>1550</v>
      </c>
      <c r="E282" s="8" t="s">
        <v>1551</v>
      </c>
      <c r="F282" s="16" t="s">
        <v>1552</v>
      </c>
      <c r="G282" s="8">
        <v>9.8</v>
      </c>
      <c r="H282" s="16" t="s">
        <v>923</v>
      </c>
      <c r="I282" s="9" t="s">
        <v>1553</v>
      </c>
    </row>
    <row r="283" spans="1:9" ht="15" customHeight="1">
      <c r="A283" s="3">
        <f t="shared" si="4"/>
        <v>281</v>
      </c>
      <c r="B283" s="7" t="s">
        <v>1554</v>
      </c>
      <c r="C283" s="8" t="s">
        <v>345</v>
      </c>
      <c r="D283" s="8" t="s">
        <v>1555</v>
      </c>
      <c r="E283" s="8" t="s">
        <v>1423</v>
      </c>
      <c r="F283" s="16" t="s">
        <v>1556</v>
      </c>
      <c r="G283" s="8">
        <v>9.6</v>
      </c>
      <c r="H283" s="16" t="s">
        <v>923</v>
      </c>
      <c r="I283" s="9" t="s">
        <v>1557</v>
      </c>
    </row>
    <row r="284" spans="1:9" ht="15" customHeight="1">
      <c r="A284" s="3">
        <f t="shared" si="4"/>
        <v>282</v>
      </c>
      <c r="B284" s="7" t="s">
        <v>1558</v>
      </c>
      <c r="C284" s="8" t="s">
        <v>1604</v>
      </c>
      <c r="D284" s="8" t="s">
        <v>1360</v>
      </c>
      <c r="E284" s="8" t="s">
        <v>1361</v>
      </c>
      <c r="F284" s="16" t="s">
        <v>1362</v>
      </c>
      <c r="G284" s="8">
        <v>10.4</v>
      </c>
      <c r="H284" s="16" t="s">
        <v>1128</v>
      </c>
      <c r="I284" s="9" t="s">
        <v>1363</v>
      </c>
    </row>
    <row r="285" spans="1:9" ht="15" customHeight="1">
      <c r="A285" s="3">
        <f t="shared" si="4"/>
        <v>283</v>
      </c>
      <c r="B285" s="7" t="s">
        <v>1364</v>
      </c>
      <c r="C285" s="8" t="s">
        <v>534</v>
      </c>
      <c r="D285" s="8" t="s">
        <v>1365</v>
      </c>
      <c r="E285" s="8" t="s">
        <v>1366</v>
      </c>
      <c r="F285" s="16" t="s">
        <v>1367</v>
      </c>
      <c r="G285" s="8">
        <v>10.6</v>
      </c>
      <c r="H285" s="16" t="s">
        <v>187</v>
      </c>
      <c r="I285" s="9" t="s">
        <v>1368</v>
      </c>
    </row>
    <row r="286" spans="1:9" ht="15" customHeight="1">
      <c r="A286" s="3">
        <f t="shared" si="4"/>
        <v>284</v>
      </c>
      <c r="B286" s="7" t="s">
        <v>1369</v>
      </c>
      <c r="C286" s="8" t="s">
        <v>281</v>
      </c>
      <c r="D286" s="8" t="s">
        <v>1838</v>
      </c>
      <c r="E286" s="8" t="s">
        <v>1839</v>
      </c>
      <c r="F286" s="16" t="s">
        <v>1840</v>
      </c>
      <c r="G286" s="8">
        <v>9.7</v>
      </c>
      <c r="H286" s="16" t="s">
        <v>1128</v>
      </c>
      <c r="I286" s="9" t="s">
        <v>1841</v>
      </c>
    </row>
    <row r="287" spans="1:9" ht="15" customHeight="1">
      <c r="A287" s="3">
        <f t="shared" si="4"/>
        <v>285</v>
      </c>
      <c r="B287" s="7" t="s">
        <v>1842</v>
      </c>
      <c r="C287" s="8" t="s">
        <v>105</v>
      </c>
      <c r="D287" s="8" t="s">
        <v>1843</v>
      </c>
      <c r="E287" s="8" t="s">
        <v>1844</v>
      </c>
      <c r="F287" s="16" t="s">
        <v>1845</v>
      </c>
      <c r="G287" s="8">
        <v>10.5</v>
      </c>
      <c r="H287" s="16" t="s">
        <v>1128</v>
      </c>
      <c r="I287" s="9" t="s">
        <v>1846</v>
      </c>
    </row>
    <row r="288" spans="1:9" ht="15" customHeight="1">
      <c r="A288" s="3">
        <f t="shared" si="4"/>
        <v>286</v>
      </c>
      <c r="B288" s="7" t="s">
        <v>1847</v>
      </c>
      <c r="C288" s="8" t="s">
        <v>69</v>
      </c>
      <c r="D288" s="8" t="s">
        <v>1848</v>
      </c>
      <c r="E288" s="8" t="s">
        <v>1849</v>
      </c>
      <c r="F288" s="16" t="s">
        <v>1850</v>
      </c>
      <c r="G288" s="8">
        <v>10</v>
      </c>
      <c r="H288" s="16" t="s">
        <v>1128</v>
      </c>
      <c r="I288" s="9" t="s">
        <v>1851</v>
      </c>
    </row>
    <row r="289" spans="1:9" ht="15" customHeight="1">
      <c r="A289" s="3">
        <f t="shared" si="4"/>
        <v>287</v>
      </c>
      <c r="B289" s="7" t="s">
        <v>1852</v>
      </c>
      <c r="C289" s="8" t="s">
        <v>105</v>
      </c>
      <c r="D289" s="8" t="s">
        <v>1853</v>
      </c>
      <c r="E289" s="8" t="s">
        <v>1854</v>
      </c>
      <c r="F289" s="16" t="s">
        <v>1855</v>
      </c>
      <c r="G289" s="8">
        <v>10.6</v>
      </c>
      <c r="H289" s="16" t="s">
        <v>1128</v>
      </c>
      <c r="I289" s="9" t="s">
        <v>1856</v>
      </c>
    </row>
    <row r="290" spans="1:9" ht="15" customHeight="1">
      <c r="A290" s="3">
        <f t="shared" si="4"/>
        <v>288</v>
      </c>
      <c r="B290" s="7" t="s">
        <v>1857</v>
      </c>
      <c r="C290" s="8" t="s">
        <v>356</v>
      </c>
      <c r="D290" s="8" t="s">
        <v>1858</v>
      </c>
      <c r="E290" s="8" t="s">
        <v>1859</v>
      </c>
      <c r="F290" s="16" t="s">
        <v>1860</v>
      </c>
      <c r="G290" s="8">
        <v>10.2</v>
      </c>
      <c r="H290" s="16" t="s">
        <v>923</v>
      </c>
      <c r="I290" s="9" t="s">
        <v>1861</v>
      </c>
    </row>
    <row r="291" spans="1:9" ht="15" customHeight="1">
      <c r="A291" s="3">
        <f t="shared" si="4"/>
        <v>289</v>
      </c>
      <c r="B291" s="7" t="s">
        <v>1862</v>
      </c>
      <c r="C291" s="8" t="s">
        <v>117</v>
      </c>
      <c r="D291" s="8" t="s">
        <v>1657</v>
      </c>
      <c r="E291" s="8" t="s">
        <v>1658</v>
      </c>
      <c r="F291" s="16" t="s">
        <v>1659</v>
      </c>
      <c r="G291" s="8">
        <v>10.3</v>
      </c>
      <c r="H291" s="16" t="s">
        <v>1128</v>
      </c>
      <c r="I291" s="9" t="s">
        <v>1660</v>
      </c>
    </row>
    <row r="292" spans="1:9" ht="15" customHeight="1">
      <c r="A292" s="3">
        <f t="shared" si="4"/>
        <v>290</v>
      </c>
      <c r="B292" s="7" t="s">
        <v>1661</v>
      </c>
      <c r="C292" s="8" t="s">
        <v>257</v>
      </c>
      <c r="D292" s="8" t="s">
        <v>1662</v>
      </c>
      <c r="E292" s="8" t="s">
        <v>1663</v>
      </c>
      <c r="F292" s="16" t="s">
        <v>1664</v>
      </c>
      <c r="G292" s="8">
        <v>9.8</v>
      </c>
      <c r="H292" s="16" t="s">
        <v>1128</v>
      </c>
      <c r="I292" s="9" t="s">
        <v>1665</v>
      </c>
    </row>
    <row r="293" spans="1:9" ht="15" customHeight="1">
      <c r="A293" s="3">
        <f t="shared" si="4"/>
        <v>291</v>
      </c>
      <c r="B293" s="7" t="s">
        <v>1666</v>
      </c>
      <c r="C293" s="8" t="s">
        <v>1604</v>
      </c>
      <c r="D293" s="8" t="s">
        <v>1667</v>
      </c>
      <c r="E293" s="8" t="s">
        <v>882</v>
      </c>
      <c r="F293" s="16" t="s">
        <v>1668</v>
      </c>
      <c r="G293" s="8">
        <v>10</v>
      </c>
      <c r="H293" s="16" t="s">
        <v>923</v>
      </c>
      <c r="I293" s="9" t="s">
        <v>1669</v>
      </c>
    </row>
    <row r="294" spans="1:9" ht="15" customHeight="1">
      <c r="A294" s="3">
        <f t="shared" si="4"/>
        <v>292</v>
      </c>
      <c r="B294" s="7" t="s">
        <v>1483</v>
      </c>
      <c r="C294" s="8" t="s">
        <v>345</v>
      </c>
      <c r="D294" s="8" t="s">
        <v>1484</v>
      </c>
      <c r="E294" s="8" t="s">
        <v>1485</v>
      </c>
      <c r="F294" s="16" t="s">
        <v>1486</v>
      </c>
      <c r="G294" s="8">
        <v>9.6</v>
      </c>
      <c r="H294" s="16" t="s">
        <v>923</v>
      </c>
      <c r="I294" s="9" t="s">
        <v>1487</v>
      </c>
    </row>
    <row r="295" spans="1:9" ht="15" customHeight="1">
      <c r="A295" s="3">
        <f t="shared" si="4"/>
        <v>293</v>
      </c>
      <c r="B295" s="7" t="s">
        <v>1488</v>
      </c>
      <c r="C295" s="8" t="s">
        <v>105</v>
      </c>
      <c r="D295" s="8" t="s">
        <v>1489</v>
      </c>
      <c r="E295" s="8" t="s">
        <v>1490</v>
      </c>
      <c r="F295" s="16" t="s">
        <v>1491</v>
      </c>
      <c r="G295" s="8">
        <v>11.3</v>
      </c>
      <c r="H295" s="16" t="s">
        <v>1128</v>
      </c>
      <c r="I295" s="9" t="s">
        <v>1492</v>
      </c>
    </row>
    <row r="296" spans="1:9" ht="15" customHeight="1">
      <c r="A296" s="3">
        <f t="shared" si="4"/>
        <v>294</v>
      </c>
      <c r="B296" s="7" t="s">
        <v>1493</v>
      </c>
      <c r="C296" s="8" t="s">
        <v>527</v>
      </c>
      <c r="D296" s="8" t="s">
        <v>1494</v>
      </c>
      <c r="E296" s="8" t="s">
        <v>1495</v>
      </c>
      <c r="F296" s="16" t="s">
        <v>1496</v>
      </c>
      <c r="G296" s="8">
        <v>9.5</v>
      </c>
      <c r="H296" s="16" t="s">
        <v>1128</v>
      </c>
      <c r="I296" s="9" t="s">
        <v>1687</v>
      </c>
    </row>
    <row r="297" spans="1:9" ht="15" customHeight="1">
      <c r="A297" s="3">
        <f t="shared" si="4"/>
        <v>295</v>
      </c>
      <c r="B297" s="7" t="s">
        <v>1688</v>
      </c>
      <c r="C297" s="8" t="s">
        <v>345</v>
      </c>
      <c r="D297" s="8" t="s">
        <v>1689</v>
      </c>
      <c r="E297" s="8" t="s">
        <v>514</v>
      </c>
      <c r="F297" s="16" t="s">
        <v>1690</v>
      </c>
      <c r="G297" s="8">
        <v>9.7</v>
      </c>
      <c r="H297" s="16" t="s">
        <v>1128</v>
      </c>
      <c r="I297" s="9" t="s">
        <v>1691</v>
      </c>
    </row>
    <row r="298" spans="1:9" ht="15" customHeight="1">
      <c r="A298" s="3">
        <f t="shared" si="4"/>
        <v>296</v>
      </c>
      <c r="B298" s="7" t="s">
        <v>1882</v>
      </c>
      <c r="C298" s="8" t="s">
        <v>465</v>
      </c>
      <c r="D298" s="8" t="s">
        <v>1883</v>
      </c>
      <c r="E298" s="8" t="s">
        <v>1372</v>
      </c>
      <c r="F298" s="16">
        <v>12</v>
      </c>
      <c r="G298" s="8">
        <v>7.7</v>
      </c>
      <c r="H298" s="16" t="s">
        <v>269</v>
      </c>
      <c r="I298" s="9" t="s">
        <v>1884</v>
      </c>
    </row>
    <row r="299" spans="1:9" ht="15" customHeight="1">
      <c r="A299" s="3">
        <f t="shared" si="4"/>
        <v>297</v>
      </c>
      <c r="B299" s="7" t="s">
        <v>1885</v>
      </c>
      <c r="C299" s="8" t="s">
        <v>154</v>
      </c>
      <c r="D299" s="8" t="s">
        <v>1886</v>
      </c>
      <c r="E299" s="8" t="s">
        <v>1887</v>
      </c>
      <c r="F299" s="16" t="s">
        <v>1888</v>
      </c>
      <c r="G299" s="8">
        <v>10.4</v>
      </c>
      <c r="H299" s="16" t="s">
        <v>1128</v>
      </c>
      <c r="I299" s="9" t="s">
        <v>1889</v>
      </c>
    </row>
    <row r="300" spans="1:9" ht="15" customHeight="1">
      <c r="A300" s="3">
        <f t="shared" si="4"/>
        <v>298</v>
      </c>
      <c r="B300" s="7" t="s">
        <v>1890</v>
      </c>
      <c r="C300" s="8" t="s">
        <v>363</v>
      </c>
      <c r="D300" s="8" t="s">
        <v>1891</v>
      </c>
      <c r="E300" s="8" t="s">
        <v>1892</v>
      </c>
      <c r="F300" s="16" t="s">
        <v>1893</v>
      </c>
      <c r="G300" s="8">
        <v>8</v>
      </c>
      <c r="H300" s="16" t="s">
        <v>1128</v>
      </c>
      <c r="I300" s="9" t="s">
        <v>1698</v>
      </c>
    </row>
    <row r="301" spans="1:9" ht="15" customHeight="1">
      <c r="A301" s="3">
        <f t="shared" si="4"/>
        <v>299</v>
      </c>
      <c r="B301" s="7" t="s">
        <v>1699</v>
      </c>
      <c r="C301" s="8" t="s">
        <v>1700</v>
      </c>
      <c r="D301" s="8" t="s">
        <v>1891</v>
      </c>
      <c r="E301" s="8" t="s">
        <v>1701</v>
      </c>
      <c r="F301" s="16" t="s">
        <v>805</v>
      </c>
      <c r="G301" s="8">
        <v>10.3</v>
      </c>
      <c r="H301" s="16" t="s">
        <v>746</v>
      </c>
      <c r="I301" s="9" t="s">
        <v>1702</v>
      </c>
    </row>
    <row r="302" spans="1:9" ht="15" customHeight="1">
      <c r="A302" s="3">
        <f t="shared" si="4"/>
        <v>300</v>
      </c>
      <c r="B302" s="7" t="s">
        <v>1233</v>
      </c>
      <c r="C302" s="8" t="s">
        <v>1035</v>
      </c>
      <c r="D302" s="8" t="s">
        <v>1234</v>
      </c>
      <c r="E302" s="8" t="s">
        <v>1235</v>
      </c>
      <c r="F302" s="16" t="s">
        <v>1236</v>
      </c>
      <c r="G302" s="8">
        <v>11</v>
      </c>
      <c r="H302" s="16" t="s">
        <v>1128</v>
      </c>
      <c r="I302" s="9" t="s">
        <v>1237</v>
      </c>
    </row>
    <row r="303" spans="1:9" ht="15" customHeight="1">
      <c r="A303" s="3">
        <f t="shared" si="4"/>
        <v>301</v>
      </c>
      <c r="B303" s="7" t="s">
        <v>1238</v>
      </c>
      <c r="C303" s="8" t="s">
        <v>841</v>
      </c>
      <c r="D303" s="8" t="s">
        <v>1239</v>
      </c>
      <c r="E303" s="8" t="s">
        <v>1240</v>
      </c>
      <c r="F303" s="16" t="s">
        <v>1241</v>
      </c>
      <c r="G303" s="8">
        <v>9.6</v>
      </c>
      <c r="H303" s="16" t="s">
        <v>1128</v>
      </c>
      <c r="I303" s="9" t="s">
        <v>1242</v>
      </c>
    </row>
    <row r="304" spans="1:9" ht="15" customHeight="1">
      <c r="A304" s="3">
        <f t="shared" si="4"/>
        <v>302</v>
      </c>
      <c r="B304" s="7" t="s">
        <v>1243</v>
      </c>
      <c r="C304" s="8" t="s">
        <v>541</v>
      </c>
      <c r="D304" s="8" t="s">
        <v>1244</v>
      </c>
      <c r="E304" s="8" t="s">
        <v>1245</v>
      </c>
      <c r="F304" s="16" t="s">
        <v>1246</v>
      </c>
      <c r="G304" s="8">
        <v>9.2</v>
      </c>
      <c r="H304" s="16" t="s">
        <v>822</v>
      </c>
      <c r="I304" s="9" t="s">
        <v>1247</v>
      </c>
    </row>
    <row r="305" spans="1:9" ht="15" customHeight="1">
      <c r="A305" s="3">
        <f t="shared" si="4"/>
        <v>303</v>
      </c>
      <c r="B305" s="7" t="s">
        <v>1248</v>
      </c>
      <c r="C305" s="8" t="s">
        <v>53</v>
      </c>
      <c r="D305" s="8" t="s">
        <v>1249</v>
      </c>
      <c r="E305" s="8" t="s">
        <v>1458</v>
      </c>
      <c r="F305" s="16" t="s">
        <v>1459</v>
      </c>
      <c r="G305" s="8">
        <v>9.5</v>
      </c>
      <c r="H305" s="16" t="s">
        <v>1128</v>
      </c>
      <c r="I305" s="9" t="s">
        <v>1460</v>
      </c>
    </row>
    <row r="306" spans="1:9" ht="15" customHeight="1">
      <c r="A306" s="3">
        <f t="shared" si="4"/>
        <v>304</v>
      </c>
      <c r="B306" s="7" t="s">
        <v>1461</v>
      </c>
      <c r="C306" s="8" t="s">
        <v>351</v>
      </c>
      <c r="D306" s="8" t="s">
        <v>1462</v>
      </c>
      <c r="E306" s="8" t="s">
        <v>1463</v>
      </c>
      <c r="F306" s="16" t="s">
        <v>1464</v>
      </c>
      <c r="G306" s="8">
        <v>8.8</v>
      </c>
      <c r="H306" s="16" t="s">
        <v>1128</v>
      </c>
      <c r="I306" s="9" t="s">
        <v>1266</v>
      </c>
    </row>
    <row r="307" spans="1:9" ht="15" customHeight="1">
      <c r="A307" s="3">
        <f t="shared" si="4"/>
        <v>305</v>
      </c>
      <c r="B307" s="7" t="s">
        <v>1267</v>
      </c>
      <c r="C307" s="8" t="s">
        <v>1604</v>
      </c>
      <c r="D307" s="8" t="s">
        <v>1268</v>
      </c>
      <c r="E307" s="8" t="s">
        <v>1269</v>
      </c>
      <c r="F307" s="16" t="s">
        <v>1270</v>
      </c>
      <c r="G307" s="8">
        <v>10.5</v>
      </c>
      <c r="H307" s="16" t="s">
        <v>1128</v>
      </c>
      <c r="I307" s="9" t="s">
        <v>1271</v>
      </c>
    </row>
    <row r="308" spans="1:9" ht="15" customHeight="1">
      <c r="A308" s="3">
        <f t="shared" si="4"/>
        <v>306</v>
      </c>
      <c r="B308" s="7" t="s">
        <v>1272</v>
      </c>
      <c r="C308" s="8" t="s">
        <v>1205</v>
      </c>
      <c r="D308" s="8" t="s">
        <v>1273</v>
      </c>
      <c r="E308" s="8" t="s">
        <v>1274</v>
      </c>
      <c r="F308" s="16" t="s">
        <v>1275</v>
      </c>
      <c r="G308" s="8">
        <v>10.5</v>
      </c>
      <c r="H308" s="16" t="s">
        <v>822</v>
      </c>
      <c r="I308" s="9" t="s">
        <v>1082</v>
      </c>
    </row>
    <row r="309" spans="1:9" ht="15" customHeight="1">
      <c r="A309" s="3">
        <f t="shared" si="4"/>
        <v>307</v>
      </c>
      <c r="B309" s="7" t="s">
        <v>1083</v>
      </c>
      <c r="C309" s="8" t="s">
        <v>69</v>
      </c>
      <c r="D309" s="8" t="s">
        <v>1084</v>
      </c>
      <c r="E309" s="8" t="s">
        <v>1085</v>
      </c>
      <c r="F309" s="16" t="s">
        <v>1086</v>
      </c>
      <c r="G309" s="8">
        <v>10.7</v>
      </c>
      <c r="H309" s="16" t="s">
        <v>1128</v>
      </c>
      <c r="I309" s="9" t="s">
        <v>1087</v>
      </c>
    </row>
    <row r="310" spans="1:9" ht="15" customHeight="1">
      <c r="A310" s="3">
        <f t="shared" si="4"/>
        <v>308</v>
      </c>
      <c r="B310" s="7" t="s">
        <v>1088</v>
      </c>
      <c r="C310" s="8" t="s">
        <v>117</v>
      </c>
      <c r="D310" s="8" t="s">
        <v>1089</v>
      </c>
      <c r="E310" s="8" t="s">
        <v>1090</v>
      </c>
      <c r="F310" s="16" t="s">
        <v>1091</v>
      </c>
      <c r="G310" s="8">
        <v>9.2</v>
      </c>
      <c r="H310" s="16" t="s">
        <v>1128</v>
      </c>
      <c r="I310" s="9" t="s">
        <v>1285</v>
      </c>
    </row>
    <row r="311" spans="1:9" ht="15" customHeight="1">
      <c r="A311" s="3">
        <f t="shared" si="4"/>
        <v>309</v>
      </c>
      <c r="B311" s="7" t="s">
        <v>1286</v>
      </c>
      <c r="C311" s="8" t="s">
        <v>345</v>
      </c>
      <c r="D311" s="8" t="s">
        <v>1287</v>
      </c>
      <c r="E311" s="8" t="s">
        <v>1288</v>
      </c>
      <c r="F311" s="16" t="s">
        <v>1289</v>
      </c>
      <c r="G311" s="8">
        <v>9.5</v>
      </c>
      <c r="H311" s="16" t="s">
        <v>1128</v>
      </c>
      <c r="I311" s="9" t="s">
        <v>1290</v>
      </c>
    </row>
    <row r="312" spans="1:9" ht="15" customHeight="1">
      <c r="A312" s="3">
        <f t="shared" si="4"/>
        <v>310</v>
      </c>
      <c r="B312" s="7" t="s">
        <v>1291</v>
      </c>
      <c r="C312" s="8" t="s">
        <v>281</v>
      </c>
      <c r="D312" s="8" t="s">
        <v>1292</v>
      </c>
      <c r="E312" s="8" t="s">
        <v>1293</v>
      </c>
      <c r="F312" s="16" t="s">
        <v>1294</v>
      </c>
      <c r="G312" s="8">
        <v>11</v>
      </c>
      <c r="H312" s="16" t="s">
        <v>923</v>
      </c>
      <c r="I312" s="9" t="s">
        <v>1295</v>
      </c>
    </row>
    <row r="313" spans="1:9" ht="15" customHeight="1">
      <c r="A313" s="3">
        <f t="shared" si="4"/>
        <v>311</v>
      </c>
      <c r="B313" s="7" t="s">
        <v>1296</v>
      </c>
      <c r="C313" s="8" t="s">
        <v>832</v>
      </c>
      <c r="D313" s="8" t="s">
        <v>1297</v>
      </c>
      <c r="E313" s="8" t="s">
        <v>1298</v>
      </c>
      <c r="F313" s="16" t="s">
        <v>1299</v>
      </c>
      <c r="G313" s="8">
        <v>9.4</v>
      </c>
      <c r="H313" s="16" t="s">
        <v>923</v>
      </c>
      <c r="I313" s="9" t="s">
        <v>1507</v>
      </c>
    </row>
    <row r="314" spans="1:9" ht="15" customHeight="1">
      <c r="A314" s="3">
        <f t="shared" si="4"/>
        <v>312</v>
      </c>
      <c r="B314" s="7" t="s">
        <v>1508</v>
      </c>
      <c r="C314" s="8" t="s">
        <v>527</v>
      </c>
      <c r="D314" s="8" t="s">
        <v>1509</v>
      </c>
      <c r="E314" s="8" t="s">
        <v>1510</v>
      </c>
      <c r="F314" s="16" t="s">
        <v>1511</v>
      </c>
      <c r="G314" s="8">
        <v>8.2</v>
      </c>
      <c r="H314" s="16" t="s">
        <v>822</v>
      </c>
      <c r="I314" s="9" t="s">
        <v>1307</v>
      </c>
    </row>
    <row r="315" spans="1:9" ht="15" customHeight="1">
      <c r="A315" s="3">
        <f t="shared" si="4"/>
        <v>313</v>
      </c>
      <c r="B315" s="7" t="s">
        <v>1308</v>
      </c>
      <c r="C315" s="8" t="s">
        <v>990</v>
      </c>
      <c r="D315" s="8" t="s">
        <v>1309</v>
      </c>
      <c r="E315" s="8" t="s">
        <v>1310</v>
      </c>
      <c r="F315" s="16" t="s">
        <v>1311</v>
      </c>
      <c r="G315" s="8">
        <v>9.9</v>
      </c>
      <c r="H315" s="16" t="s">
        <v>1128</v>
      </c>
      <c r="I315" s="9" t="s">
        <v>1312</v>
      </c>
    </row>
    <row r="316" spans="1:9" ht="15" customHeight="1">
      <c r="A316" s="3">
        <f t="shared" si="4"/>
        <v>314</v>
      </c>
      <c r="B316" s="7" t="s">
        <v>1383</v>
      </c>
      <c r="C316" s="8" t="s">
        <v>1035</v>
      </c>
      <c r="D316" s="8" t="s">
        <v>1384</v>
      </c>
      <c r="E316" s="8" t="s">
        <v>1385</v>
      </c>
      <c r="F316" s="16" t="s">
        <v>1386</v>
      </c>
      <c r="G316" s="8">
        <v>10.3</v>
      </c>
      <c r="H316" s="16" t="s">
        <v>1128</v>
      </c>
      <c r="I316" s="9" t="s">
        <v>1387</v>
      </c>
    </row>
    <row r="317" spans="1:9" ht="15" customHeight="1">
      <c r="A317" s="3">
        <f t="shared" si="4"/>
        <v>315</v>
      </c>
      <c r="B317" s="7" t="s">
        <v>1388</v>
      </c>
      <c r="C317" s="8" t="s">
        <v>325</v>
      </c>
      <c r="D317" s="8" t="s">
        <v>1389</v>
      </c>
      <c r="E317" s="8" t="s">
        <v>1390</v>
      </c>
      <c r="F317" s="16">
        <v>10</v>
      </c>
      <c r="G317" s="8">
        <v>4.2</v>
      </c>
      <c r="H317" s="16" t="s">
        <v>1391</v>
      </c>
      <c r="I317" s="9" t="s">
        <v>1592</v>
      </c>
    </row>
    <row r="318" spans="1:9" ht="15" customHeight="1">
      <c r="A318" s="3">
        <f t="shared" si="4"/>
        <v>316</v>
      </c>
      <c r="B318" s="7" t="s">
        <v>1593</v>
      </c>
      <c r="C318" s="8" t="s">
        <v>527</v>
      </c>
      <c r="D318" s="8" t="s">
        <v>1594</v>
      </c>
      <c r="E318" s="8" t="s">
        <v>1595</v>
      </c>
      <c r="F318" s="16" t="s">
        <v>1596</v>
      </c>
      <c r="G318" s="8">
        <v>8.5</v>
      </c>
      <c r="H318" s="16" t="s">
        <v>923</v>
      </c>
      <c r="I318" s="9" t="s">
        <v>1785</v>
      </c>
    </row>
    <row r="319" spans="1:9" ht="15" customHeight="1">
      <c r="A319" s="3">
        <f t="shared" si="4"/>
        <v>317</v>
      </c>
      <c r="B319" s="7" t="s">
        <v>1786</v>
      </c>
      <c r="C319" s="8" t="s">
        <v>1787</v>
      </c>
      <c r="D319" s="8" t="s">
        <v>1788</v>
      </c>
      <c r="E319" s="8" t="s">
        <v>1789</v>
      </c>
      <c r="F319" s="16" t="s">
        <v>1790</v>
      </c>
      <c r="G319" s="8">
        <v>10.5</v>
      </c>
      <c r="H319" s="16" t="s">
        <v>1128</v>
      </c>
      <c r="I319" s="9" t="s">
        <v>1791</v>
      </c>
    </row>
    <row r="320" spans="1:9" ht="15" customHeight="1">
      <c r="A320" s="3">
        <f t="shared" si="4"/>
        <v>318</v>
      </c>
      <c r="B320" s="7" t="s">
        <v>1792</v>
      </c>
      <c r="C320" s="8" t="s">
        <v>59</v>
      </c>
      <c r="D320" s="8" t="s">
        <v>1793</v>
      </c>
      <c r="E320" s="8" t="s">
        <v>1794</v>
      </c>
      <c r="F320" s="16" t="s">
        <v>1795</v>
      </c>
      <c r="G320" s="8">
        <v>11.5</v>
      </c>
      <c r="H320" s="16" t="s">
        <v>923</v>
      </c>
      <c r="I320" s="9" t="s">
        <v>1880</v>
      </c>
    </row>
    <row r="321" spans="1:9" ht="15" customHeight="1">
      <c r="A321" s="3">
        <f t="shared" si="4"/>
        <v>319</v>
      </c>
      <c r="B321" s="7" t="s">
        <v>1881</v>
      </c>
      <c r="C321" s="8" t="s">
        <v>132</v>
      </c>
      <c r="D321" s="8" t="s">
        <v>2078</v>
      </c>
      <c r="E321" s="8" t="s">
        <v>2079</v>
      </c>
      <c r="F321" s="16" t="s">
        <v>2080</v>
      </c>
      <c r="G321" s="8">
        <v>8.6</v>
      </c>
      <c r="H321" s="16" t="s">
        <v>1228</v>
      </c>
      <c r="I321" s="9" t="s">
        <v>2081</v>
      </c>
    </row>
    <row r="322" spans="1:9" ht="15" customHeight="1">
      <c r="A322" s="3">
        <f t="shared" si="4"/>
        <v>320</v>
      </c>
      <c r="B322" s="7" t="s">
        <v>2082</v>
      </c>
      <c r="C322" s="8" t="s">
        <v>1035</v>
      </c>
      <c r="D322" s="8" t="s">
        <v>2083</v>
      </c>
      <c r="E322" s="8" t="s">
        <v>2084</v>
      </c>
      <c r="F322" s="16" t="s">
        <v>2085</v>
      </c>
      <c r="G322" s="8">
        <v>10.7</v>
      </c>
      <c r="H322" s="16" t="s">
        <v>1128</v>
      </c>
      <c r="I322" s="9" t="s">
        <v>2086</v>
      </c>
    </row>
    <row r="323" spans="1:9" ht="15" customHeight="1">
      <c r="A323" s="3">
        <f t="shared" si="4"/>
        <v>321</v>
      </c>
      <c r="B323" s="7" t="s">
        <v>2087</v>
      </c>
      <c r="C323" s="8" t="s">
        <v>105</v>
      </c>
      <c r="D323" s="8" t="s">
        <v>2088</v>
      </c>
      <c r="E323" s="8" t="s">
        <v>1894</v>
      </c>
      <c r="F323" s="16" t="s">
        <v>1895</v>
      </c>
      <c r="G323" s="8">
        <v>9.8</v>
      </c>
      <c r="H323" s="16" t="s">
        <v>822</v>
      </c>
      <c r="I323" s="9" t="s">
        <v>1896</v>
      </c>
    </row>
    <row r="324" spans="1:9" ht="15" customHeight="1">
      <c r="A324" s="3">
        <f t="shared" si="4"/>
        <v>322</v>
      </c>
      <c r="B324" s="7" t="s">
        <v>1897</v>
      </c>
      <c r="C324" s="8" t="s">
        <v>465</v>
      </c>
      <c r="D324" s="8" t="s">
        <v>1898</v>
      </c>
      <c r="E324" s="8" t="s">
        <v>1899</v>
      </c>
      <c r="F324" s="16">
        <v>12.6</v>
      </c>
      <c r="G324" s="8">
        <v>7.5</v>
      </c>
      <c r="H324" s="16" t="s">
        <v>923</v>
      </c>
      <c r="I324" s="9" t="s">
        <v>1900</v>
      </c>
    </row>
    <row r="325" spans="1:9" ht="15" customHeight="1">
      <c r="A325" s="3">
        <f aca="true" t="shared" si="5" ref="A325:A388">A324+1</f>
        <v>323</v>
      </c>
      <c r="B325" s="7" t="s">
        <v>1704</v>
      </c>
      <c r="C325" s="8" t="s">
        <v>105</v>
      </c>
      <c r="D325" s="8" t="s">
        <v>1705</v>
      </c>
      <c r="E325" s="8" t="s">
        <v>1706</v>
      </c>
      <c r="F325" s="16" t="s">
        <v>1707</v>
      </c>
      <c r="G325" s="8">
        <v>10.2</v>
      </c>
      <c r="H325" s="16" t="s">
        <v>822</v>
      </c>
      <c r="I325" s="9" t="s">
        <v>1708</v>
      </c>
    </row>
    <row r="326" spans="1:9" ht="15" customHeight="1">
      <c r="A326" s="3">
        <f t="shared" si="5"/>
        <v>324</v>
      </c>
      <c r="B326" s="7" t="s">
        <v>1709</v>
      </c>
      <c r="C326" s="8" t="s">
        <v>105</v>
      </c>
      <c r="D326" s="8" t="s">
        <v>1710</v>
      </c>
      <c r="E326" s="8" t="s">
        <v>1711</v>
      </c>
      <c r="F326" s="16" t="s">
        <v>1712</v>
      </c>
      <c r="G326" s="8">
        <v>8.6</v>
      </c>
      <c r="H326" s="16" t="s">
        <v>822</v>
      </c>
      <c r="I326" s="9" t="s">
        <v>1713</v>
      </c>
    </row>
    <row r="327" spans="1:9" ht="15" customHeight="1">
      <c r="A327" s="3">
        <f t="shared" si="5"/>
        <v>325</v>
      </c>
      <c r="B327" s="7" t="s">
        <v>1714</v>
      </c>
      <c r="C327" s="8" t="s">
        <v>281</v>
      </c>
      <c r="D327" s="8" t="s">
        <v>1715</v>
      </c>
      <c r="E327" s="8" t="s">
        <v>1716</v>
      </c>
      <c r="F327" s="16" t="s">
        <v>1717</v>
      </c>
      <c r="G327" s="8">
        <v>9.6</v>
      </c>
      <c r="H327" s="16" t="s">
        <v>1228</v>
      </c>
      <c r="I327" s="9" t="s">
        <v>1531</v>
      </c>
    </row>
    <row r="328" spans="1:9" ht="15" customHeight="1">
      <c r="A328" s="3">
        <f t="shared" si="5"/>
        <v>326</v>
      </c>
      <c r="B328" s="7" t="s">
        <v>1532</v>
      </c>
      <c r="C328" s="8" t="s">
        <v>205</v>
      </c>
      <c r="D328" s="8" t="s">
        <v>1533</v>
      </c>
      <c r="E328" s="8" t="s">
        <v>1534</v>
      </c>
      <c r="F328" s="16" t="s">
        <v>1535</v>
      </c>
      <c r="G328" s="8">
        <v>6.8</v>
      </c>
      <c r="H328" s="16" t="s">
        <v>1228</v>
      </c>
      <c r="I328" s="9" t="s">
        <v>1723</v>
      </c>
    </row>
    <row r="329" spans="1:9" ht="15" customHeight="1">
      <c r="A329" s="3">
        <f t="shared" si="5"/>
        <v>327</v>
      </c>
      <c r="B329" s="7" t="s">
        <v>1724</v>
      </c>
      <c r="C329" s="8" t="s">
        <v>465</v>
      </c>
      <c r="D329" s="8" t="s">
        <v>1725</v>
      </c>
      <c r="E329" s="8" t="s">
        <v>1726</v>
      </c>
      <c r="F329" s="16">
        <v>36.3</v>
      </c>
      <c r="G329" s="8">
        <v>3.7</v>
      </c>
      <c r="H329" s="16" t="s">
        <v>1228</v>
      </c>
      <c r="I329" s="9" t="s">
        <v>1727</v>
      </c>
    </row>
    <row r="330" spans="1:9" ht="15" customHeight="1">
      <c r="A330" s="3">
        <f t="shared" si="5"/>
        <v>328</v>
      </c>
      <c r="B330" s="7" t="s">
        <v>1728</v>
      </c>
      <c r="C330" s="8" t="s">
        <v>954</v>
      </c>
      <c r="D330" s="8" t="s">
        <v>1729</v>
      </c>
      <c r="E330" s="8" t="s">
        <v>1730</v>
      </c>
      <c r="F330" s="16" t="s">
        <v>1731</v>
      </c>
      <c r="G330" s="8">
        <v>8.4</v>
      </c>
      <c r="H330" s="16" t="s">
        <v>822</v>
      </c>
      <c r="I330" s="9" t="s">
        <v>1732</v>
      </c>
    </row>
    <row r="331" spans="1:9" ht="15" customHeight="1">
      <c r="A331" s="3">
        <f t="shared" si="5"/>
        <v>329</v>
      </c>
      <c r="B331" s="7" t="s">
        <v>1733</v>
      </c>
      <c r="C331" s="8" t="s">
        <v>69</v>
      </c>
      <c r="D331" s="8" t="s">
        <v>1734</v>
      </c>
      <c r="E331" s="8" t="s">
        <v>1735</v>
      </c>
      <c r="F331" s="16" t="s">
        <v>1736</v>
      </c>
      <c r="G331" s="8">
        <v>7.5</v>
      </c>
      <c r="H331" s="16" t="s">
        <v>269</v>
      </c>
      <c r="I331" s="9" t="s">
        <v>1932</v>
      </c>
    </row>
    <row r="332" spans="1:9" ht="15" customHeight="1">
      <c r="A332" s="3">
        <f t="shared" si="5"/>
        <v>330</v>
      </c>
      <c r="B332" s="7" t="s">
        <v>1933</v>
      </c>
      <c r="C332" s="8" t="s">
        <v>105</v>
      </c>
      <c r="D332" s="8" t="s">
        <v>1934</v>
      </c>
      <c r="E332" s="8" t="s">
        <v>1935</v>
      </c>
      <c r="F332" s="16" t="s">
        <v>1936</v>
      </c>
      <c r="G332" s="8">
        <v>10.3</v>
      </c>
      <c r="H332" s="16" t="s">
        <v>1937</v>
      </c>
      <c r="I332" s="9" t="s">
        <v>1938</v>
      </c>
    </row>
    <row r="333" spans="1:9" ht="15" customHeight="1">
      <c r="A333" s="3">
        <f t="shared" si="5"/>
        <v>331</v>
      </c>
      <c r="B333" s="7" t="s">
        <v>1939</v>
      </c>
      <c r="C333" s="8" t="s">
        <v>1940</v>
      </c>
      <c r="D333" s="8" t="s">
        <v>1941</v>
      </c>
      <c r="E333" s="8" t="s">
        <v>1942</v>
      </c>
      <c r="F333" s="16" t="s">
        <v>1943</v>
      </c>
      <c r="G333" s="8">
        <v>10.4</v>
      </c>
      <c r="H333" s="16" t="s">
        <v>1228</v>
      </c>
      <c r="I333" s="9" t="s">
        <v>1944</v>
      </c>
    </row>
    <row r="334" spans="1:9" ht="15" customHeight="1">
      <c r="A334" s="3">
        <f t="shared" si="5"/>
        <v>332</v>
      </c>
      <c r="B334" s="7" t="s">
        <v>1945</v>
      </c>
      <c r="C334" s="8" t="s">
        <v>465</v>
      </c>
      <c r="D334" s="8" t="s">
        <v>1946</v>
      </c>
      <c r="E334" s="8" t="s">
        <v>1947</v>
      </c>
      <c r="F334" s="16">
        <v>16.2</v>
      </c>
      <c r="G334" s="8">
        <v>5.9</v>
      </c>
      <c r="H334" s="16" t="s">
        <v>822</v>
      </c>
      <c r="I334" s="9" t="s">
        <v>1474</v>
      </c>
    </row>
    <row r="335" spans="1:9" ht="15" customHeight="1">
      <c r="A335" s="3">
        <f t="shared" si="5"/>
        <v>333</v>
      </c>
      <c r="B335" s="7" t="s">
        <v>1475</v>
      </c>
      <c r="C335" s="8" t="s">
        <v>465</v>
      </c>
      <c r="D335" s="8" t="s">
        <v>1476</v>
      </c>
      <c r="E335" s="8" t="s">
        <v>1477</v>
      </c>
      <c r="F335" s="16">
        <v>9.1</v>
      </c>
      <c r="G335" s="8">
        <v>7.2</v>
      </c>
      <c r="H335" s="16" t="s">
        <v>1228</v>
      </c>
      <c r="I335" s="9" t="s">
        <v>1478</v>
      </c>
    </row>
    <row r="336" spans="1:9" ht="15" customHeight="1">
      <c r="A336" s="3">
        <f t="shared" si="5"/>
        <v>334</v>
      </c>
      <c r="B336" s="7" t="s">
        <v>1479</v>
      </c>
      <c r="C336" s="8" t="s">
        <v>1231</v>
      </c>
      <c r="D336" s="8" t="s">
        <v>1480</v>
      </c>
      <c r="E336" s="8" t="s">
        <v>1481</v>
      </c>
      <c r="F336" s="16" t="s">
        <v>976</v>
      </c>
      <c r="G336" s="8">
        <v>10.2</v>
      </c>
      <c r="H336" s="16" t="s">
        <v>746</v>
      </c>
      <c r="I336" s="9" t="s">
        <v>1482</v>
      </c>
    </row>
    <row r="337" spans="1:9" ht="15" customHeight="1">
      <c r="A337" s="3">
        <f t="shared" si="5"/>
        <v>335</v>
      </c>
      <c r="B337" s="7" t="s">
        <v>1276</v>
      </c>
      <c r="C337" s="8" t="s">
        <v>841</v>
      </c>
      <c r="D337" s="8" t="s">
        <v>1277</v>
      </c>
      <c r="E337" s="8" t="s">
        <v>1278</v>
      </c>
      <c r="F337" s="16" t="s">
        <v>1279</v>
      </c>
      <c r="G337" s="8">
        <v>11</v>
      </c>
      <c r="H337" s="16" t="s">
        <v>822</v>
      </c>
      <c r="I337" s="9" t="s">
        <v>1280</v>
      </c>
    </row>
    <row r="338" spans="1:9" ht="15" customHeight="1">
      <c r="A338" s="3">
        <f t="shared" si="5"/>
        <v>336</v>
      </c>
      <c r="B338" s="7" t="s">
        <v>1281</v>
      </c>
      <c r="C338" s="8" t="s">
        <v>105</v>
      </c>
      <c r="D338" s="8" t="s">
        <v>1282</v>
      </c>
      <c r="E338" s="8" t="s">
        <v>1283</v>
      </c>
      <c r="F338" s="16" t="s">
        <v>1284</v>
      </c>
      <c r="G338" s="8">
        <v>10.6</v>
      </c>
      <c r="H338" s="16" t="s">
        <v>822</v>
      </c>
      <c r="I338" s="9" t="s">
        <v>1497</v>
      </c>
    </row>
    <row r="339" spans="1:9" ht="15" customHeight="1">
      <c r="A339" s="3">
        <f t="shared" si="5"/>
        <v>337</v>
      </c>
      <c r="B339" s="7" t="s">
        <v>1498</v>
      </c>
      <c r="C339" s="8" t="s">
        <v>1499</v>
      </c>
      <c r="D339" s="8" t="s">
        <v>1500</v>
      </c>
      <c r="E339" s="8" t="s">
        <v>146</v>
      </c>
      <c r="F339" s="16" t="s">
        <v>1501</v>
      </c>
      <c r="G339" s="8">
        <v>10.1</v>
      </c>
      <c r="H339" s="16" t="s">
        <v>1128</v>
      </c>
      <c r="I339" s="9" t="s">
        <v>1502</v>
      </c>
    </row>
    <row r="340" spans="1:9" ht="15" customHeight="1">
      <c r="A340" s="3">
        <f t="shared" si="5"/>
        <v>338</v>
      </c>
      <c r="B340" s="7" t="s">
        <v>1503</v>
      </c>
      <c r="C340" s="8" t="s">
        <v>69</v>
      </c>
      <c r="D340" s="8" t="s">
        <v>1504</v>
      </c>
      <c r="E340" s="8" t="s">
        <v>1505</v>
      </c>
      <c r="F340" s="16" t="s">
        <v>1506</v>
      </c>
      <c r="G340" s="8">
        <v>7.9</v>
      </c>
      <c r="H340" s="16" t="s">
        <v>746</v>
      </c>
      <c r="I340" s="9" t="s">
        <v>1692</v>
      </c>
    </row>
    <row r="341" spans="1:9" ht="15" customHeight="1">
      <c r="A341" s="3">
        <f t="shared" si="5"/>
        <v>339</v>
      </c>
      <c r="B341" s="7" t="s">
        <v>2578</v>
      </c>
      <c r="C341" s="8"/>
      <c r="D341" s="8"/>
      <c r="E341" s="8"/>
      <c r="F341" s="16"/>
      <c r="G341" s="8"/>
      <c r="H341" s="16"/>
      <c r="I341" s="9" t="s">
        <v>2151</v>
      </c>
    </row>
    <row r="342" spans="1:9" ht="15" customHeight="1">
      <c r="A342" s="3">
        <f t="shared" si="5"/>
        <v>340</v>
      </c>
      <c r="B342" s="7" t="s">
        <v>1693</v>
      </c>
      <c r="C342" s="8" t="s">
        <v>250</v>
      </c>
      <c r="D342" s="8" t="s">
        <v>1694</v>
      </c>
      <c r="E342" s="8" t="s">
        <v>1695</v>
      </c>
      <c r="F342" s="16" t="s">
        <v>1696</v>
      </c>
      <c r="G342" s="8">
        <v>10.8</v>
      </c>
      <c r="H342" s="16" t="s">
        <v>746</v>
      </c>
      <c r="I342" s="9" t="s">
        <v>1697</v>
      </c>
    </row>
    <row r="343" spans="1:9" ht="15" customHeight="1">
      <c r="A343" s="3">
        <f t="shared" si="5"/>
        <v>341</v>
      </c>
      <c r="B343" s="7" t="s">
        <v>1512</v>
      </c>
      <c r="C343" s="8" t="s">
        <v>465</v>
      </c>
      <c r="D343" s="8" t="s">
        <v>1513</v>
      </c>
      <c r="E343" s="8" t="s">
        <v>1514</v>
      </c>
      <c r="F343" s="16">
        <v>9</v>
      </c>
      <c r="G343" s="8">
        <v>9</v>
      </c>
      <c r="H343" s="16" t="s">
        <v>1937</v>
      </c>
      <c r="I343" s="9" t="s">
        <v>1515</v>
      </c>
    </row>
    <row r="344" spans="1:9" ht="15" customHeight="1">
      <c r="A344" s="3">
        <f t="shared" si="5"/>
        <v>342</v>
      </c>
      <c r="B344" s="7" t="s">
        <v>1516</v>
      </c>
      <c r="C344" s="8" t="s">
        <v>325</v>
      </c>
      <c r="D344" s="8" t="s">
        <v>1517</v>
      </c>
      <c r="E344" s="8" t="s">
        <v>1518</v>
      </c>
      <c r="F344" s="16">
        <v>25</v>
      </c>
      <c r="G344" s="8">
        <v>5.6</v>
      </c>
      <c r="H344" s="16" t="s">
        <v>1228</v>
      </c>
      <c r="I344" s="9" t="s">
        <v>1519</v>
      </c>
    </row>
    <row r="345" spans="1:9" ht="15" customHeight="1">
      <c r="A345" s="3">
        <f t="shared" si="5"/>
        <v>343</v>
      </c>
      <c r="B345" s="7" t="s">
        <v>1520</v>
      </c>
      <c r="C345" s="8" t="s">
        <v>534</v>
      </c>
      <c r="D345" s="8" t="s">
        <v>1521</v>
      </c>
      <c r="E345" s="8" t="s">
        <v>1314</v>
      </c>
      <c r="F345" s="16" t="s">
        <v>1315</v>
      </c>
      <c r="G345" s="8">
        <v>10.2</v>
      </c>
      <c r="H345" s="16" t="s">
        <v>1316</v>
      </c>
      <c r="I345" s="9" t="s">
        <v>1317</v>
      </c>
    </row>
    <row r="346" spans="1:9" ht="15" customHeight="1">
      <c r="A346" s="3">
        <f t="shared" si="5"/>
        <v>344</v>
      </c>
      <c r="B346" s="7" t="s">
        <v>1318</v>
      </c>
      <c r="C346" s="8" t="s">
        <v>465</v>
      </c>
      <c r="D346" s="8" t="s">
        <v>1319</v>
      </c>
      <c r="E346" s="8" t="s">
        <v>1320</v>
      </c>
      <c r="F346" s="16">
        <v>4.9</v>
      </c>
      <c r="G346" s="8">
        <v>9.4</v>
      </c>
      <c r="H346" s="16" t="s">
        <v>1128</v>
      </c>
      <c r="I346" s="9" t="s">
        <v>1321</v>
      </c>
    </row>
    <row r="347" spans="1:9" ht="15" customHeight="1">
      <c r="A347" s="3">
        <f t="shared" si="5"/>
        <v>345</v>
      </c>
      <c r="B347" s="7" t="s">
        <v>1322</v>
      </c>
      <c r="C347" s="8" t="s">
        <v>1323</v>
      </c>
      <c r="D347" s="8" t="s">
        <v>1324</v>
      </c>
      <c r="E347" s="8" t="s">
        <v>1325</v>
      </c>
      <c r="F347" s="16" t="s">
        <v>1118</v>
      </c>
      <c r="G347" s="8">
        <v>10.9</v>
      </c>
      <c r="H347" s="16" t="s">
        <v>1128</v>
      </c>
      <c r="I347" s="9" t="s">
        <v>1119</v>
      </c>
    </row>
    <row r="348" spans="1:9" ht="15" customHeight="1">
      <c r="A348" s="3">
        <f t="shared" si="5"/>
        <v>346</v>
      </c>
      <c r="B348" s="7" t="s">
        <v>1120</v>
      </c>
      <c r="C348" s="8" t="s">
        <v>345</v>
      </c>
      <c r="D348" s="8" t="s">
        <v>1121</v>
      </c>
      <c r="E348" s="8" t="s">
        <v>1330</v>
      </c>
      <c r="F348" s="16" t="s">
        <v>1331</v>
      </c>
      <c r="G348" s="8">
        <v>10.3</v>
      </c>
      <c r="H348" s="16" t="s">
        <v>1128</v>
      </c>
      <c r="I348" s="9" t="s">
        <v>1332</v>
      </c>
    </row>
    <row r="349" spans="1:9" ht="15" customHeight="1">
      <c r="A349" s="3">
        <f t="shared" si="5"/>
        <v>347</v>
      </c>
      <c r="B349" s="7" t="s">
        <v>1333</v>
      </c>
      <c r="C349" s="8" t="s">
        <v>53</v>
      </c>
      <c r="D349" s="8" t="s">
        <v>1334</v>
      </c>
      <c r="E349" s="8" t="s">
        <v>1335</v>
      </c>
      <c r="F349" s="16" t="s">
        <v>1336</v>
      </c>
      <c r="G349" s="8">
        <v>10.5</v>
      </c>
      <c r="H349" s="16" t="s">
        <v>1128</v>
      </c>
      <c r="I349" s="9" t="s">
        <v>1337</v>
      </c>
    </row>
    <row r="350" spans="1:9" ht="15" customHeight="1">
      <c r="A350" s="3">
        <f t="shared" si="5"/>
        <v>348</v>
      </c>
      <c r="B350" s="7" t="s">
        <v>1338</v>
      </c>
      <c r="C350" s="8" t="s">
        <v>325</v>
      </c>
      <c r="D350" s="8" t="s">
        <v>1339</v>
      </c>
      <c r="E350" s="8" t="s">
        <v>1340</v>
      </c>
      <c r="F350" s="16">
        <v>40</v>
      </c>
      <c r="G350" s="8"/>
      <c r="H350" s="16" t="s">
        <v>1316</v>
      </c>
      <c r="I350" s="9" t="s">
        <v>1341</v>
      </c>
    </row>
    <row r="351" spans="1:9" ht="15" customHeight="1">
      <c r="A351" s="3">
        <f t="shared" si="5"/>
        <v>349</v>
      </c>
      <c r="B351" s="7" t="s">
        <v>1627</v>
      </c>
      <c r="C351" s="8" t="s">
        <v>1628</v>
      </c>
      <c r="D351" s="8" t="s">
        <v>1629</v>
      </c>
      <c r="E351" s="8" t="s">
        <v>1630</v>
      </c>
      <c r="F351" s="16" t="s">
        <v>1631</v>
      </c>
      <c r="G351" s="8">
        <v>10.9</v>
      </c>
      <c r="H351" s="16" t="s">
        <v>1128</v>
      </c>
      <c r="I351" s="9" t="s">
        <v>1632</v>
      </c>
    </row>
    <row r="352" spans="1:9" ht="15" customHeight="1">
      <c r="A352" s="3">
        <f t="shared" si="5"/>
        <v>350</v>
      </c>
      <c r="B352" s="7" t="s">
        <v>1634</v>
      </c>
      <c r="C352" s="8" t="s">
        <v>257</v>
      </c>
      <c r="D352" s="8" t="s">
        <v>1633</v>
      </c>
      <c r="E352" s="8" t="s">
        <v>1635</v>
      </c>
      <c r="F352" s="16" t="s">
        <v>1443</v>
      </c>
      <c r="G352" s="8">
        <v>10</v>
      </c>
      <c r="H352" s="16" t="s">
        <v>1128</v>
      </c>
      <c r="I352" s="9" t="s">
        <v>1636</v>
      </c>
    </row>
    <row r="353" spans="1:9" ht="15" customHeight="1">
      <c r="A353" s="3">
        <f t="shared" si="5"/>
        <v>351</v>
      </c>
      <c r="B353" s="7" t="s">
        <v>1637</v>
      </c>
      <c r="C353" s="8" t="s">
        <v>69</v>
      </c>
      <c r="D353" s="8" t="s">
        <v>1638</v>
      </c>
      <c r="E353" s="8" t="s">
        <v>1639</v>
      </c>
      <c r="F353" s="16" t="s">
        <v>1640</v>
      </c>
      <c r="G353" s="8">
        <v>10.3</v>
      </c>
      <c r="H353" s="16" t="s">
        <v>829</v>
      </c>
      <c r="I353" s="9" t="s">
        <v>1641</v>
      </c>
    </row>
    <row r="354" spans="1:9" ht="15" customHeight="1">
      <c r="A354" s="3">
        <f t="shared" si="5"/>
        <v>352</v>
      </c>
      <c r="B354" s="7" t="s">
        <v>1642</v>
      </c>
      <c r="C354" s="8" t="s">
        <v>534</v>
      </c>
      <c r="D354" s="8" t="s">
        <v>1836</v>
      </c>
      <c r="E354" s="8" t="s">
        <v>1837</v>
      </c>
      <c r="F354" s="16" t="s">
        <v>1070</v>
      </c>
      <c r="G354" s="8">
        <v>9.5</v>
      </c>
      <c r="H354" s="16" t="s">
        <v>1316</v>
      </c>
      <c r="I354" s="9" t="s">
        <v>1718</v>
      </c>
    </row>
    <row r="355" spans="1:9" ht="15" customHeight="1">
      <c r="A355" s="3">
        <f t="shared" si="5"/>
        <v>353</v>
      </c>
      <c r="B355" s="7" t="s">
        <v>1719</v>
      </c>
      <c r="C355" s="8" t="s">
        <v>465</v>
      </c>
      <c r="D355" s="8" t="s">
        <v>1720</v>
      </c>
      <c r="E355" s="8" t="s">
        <v>1721</v>
      </c>
      <c r="F355" s="16">
        <v>12.6</v>
      </c>
      <c r="G355" s="8">
        <v>8.6</v>
      </c>
      <c r="H355" s="16" t="s">
        <v>1722</v>
      </c>
      <c r="I355" s="9" t="s">
        <v>1923</v>
      </c>
    </row>
    <row r="356" spans="1:9" ht="15" customHeight="1">
      <c r="A356" s="3">
        <f t="shared" si="5"/>
        <v>354</v>
      </c>
      <c r="B356" s="7" t="s">
        <v>1924</v>
      </c>
      <c r="C356" s="8" t="s">
        <v>465</v>
      </c>
      <c r="D356" s="8" t="s">
        <v>1925</v>
      </c>
      <c r="E356" s="8" t="s">
        <v>1926</v>
      </c>
      <c r="F356" s="16">
        <v>17.4</v>
      </c>
      <c r="G356" s="8">
        <v>5.7</v>
      </c>
      <c r="H356" s="16" t="s">
        <v>1927</v>
      </c>
      <c r="I356" s="9" t="s">
        <v>1928</v>
      </c>
    </row>
    <row r="357" spans="1:9" ht="15" customHeight="1">
      <c r="A357" s="3">
        <f t="shared" si="5"/>
        <v>355</v>
      </c>
      <c r="B357" s="7" t="s">
        <v>1929</v>
      </c>
      <c r="C357" s="8" t="s">
        <v>465</v>
      </c>
      <c r="D357" s="8" t="s">
        <v>1930</v>
      </c>
      <c r="E357" s="8" t="s">
        <v>1931</v>
      </c>
      <c r="F357" s="16">
        <v>9.8</v>
      </c>
      <c r="G357" s="8">
        <v>7.5</v>
      </c>
      <c r="H357" s="16" t="s">
        <v>1316</v>
      </c>
      <c r="I357" s="9" t="s">
        <v>2124</v>
      </c>
    </row>
    <row r="358" spans="1:9" ht="15" customHeight="1">
      <c r="A358" s="3">
        <f t="shared" si="5"/>
        <v>356</v>
      </c>
      <c r="B358" s="7" t="s">
        <v>2125</v>
      </c>
      <c r="C358" s="8" t="s">
        <v>325</v>
      </c>
      <c r="D358" s="8" t="s">
        <v>2126</v>
      </c>
      <c r="E358" s="8" t="s">
        <v>2127</v>
      </c>
      <c r="F358" s="16">
        <v>13</v>
      </c>
      <c r="G358" s="8">
        <v>5.6</v>
      </c>
      <c r="H358" s="16" t="s">
        <v>2128</v>
      </c>
      <c r="I358" s="9" t="s">
        <v>2129</v>
      </c>
    </row>
    <row r="359" spans="1:9" ht="15" customHeight="1">
      <c r="A359" s="3">
        <f t="shared" si="5"/>
        <v>357</v>
      </c>
      <c r="B359" s="7" t="s">
        <v>2130</v>
      </c>
      <c r="C359" s="8" t="s">
        <v>465</v>
      </c>
      <c r="D359" s="8" t="s">
        <v>2131</v>
      </c>
      <c r="E359" s="8" t="s">
        <v>2132</v>
      </c>
      <c r="F359" s="16">
        <v>8.9</v>
      </c>
      <c r="G359" s="8">
        <v>7.3</v>
      </c>
      <c r="H359" s="16" t="s">
        <v>2133</v>
      </c>
      <c r="I359" s="9" t="s">
        <v>2134</v>
      </c>
    </row>
    <row r="360" spans="1:9" ht="15" customHeight="1">
      <c r="A360" s="3">
        <f t="shared" si="5"/>
        <v>358</v>
      </c>
      <c r="B360" s="7" t="s">
        <v>2135</v>
      </c>
      <c r="C360" s="8" t="s">
        <v>325</v>
      </c>
      <c r="D360" s="8" t="s">
        <v>2136</v>
      </c>
      <c r="E360" s="8" t="s">
        <v>2137</v>
      </c>
      <c r="F360" s="16">
        <v>12</v>
      </c>
      <c r="G360" s="8">
        <v>5.4</v>
      </c>
      <c r="H360" s="16" t="s">
        <v>2128</v>
      </c>
      <c r="I360" s="9" t="s">
        <v>2138</v>
      </c>
    </row>
    <row r="361" spans="1:9" ht="15" customHeight="1">
      <c r="A361" s="3">
        <f t="shared" si="5"/>
        <v>359</v>
      </c>
      <c r="B361" s="7" t="s">
        <v>2139</v>
      </c>
      <c r="C361" s="8" t="s">
        <v>465</v>
      </c>
      <c r="D361" s="8" t="s">
        <v>2140</v>
      </c>
      <c r="E361" s="8" t="s">
        <v>2141</v>
      </c>
      <c r="F361" s="16">
        <v>26.3</v>
      </c>
      <c r="G361" s="8">
        <v>5.9</v>
      </c>
      <c r="H361" s="16" t="s">
        <v>2133</v>
      </c>
      <c r="I361" s="9" t="s">
        <v>2142</v>
      </c>
    </row>
    <row r="362" spans="1:9" ht="15" customHeight="1">
      <c r="A362" s="3">
        <f t="shared" si="5"/>
        <v>360</v>
      </c>
      <c r="B362" s="7" t="s">
        <v>2143</v>
      </c>
      <c r="C362" s="8" t="s">
        <v>325</v>
      </c>
      <c r="D362" s="8" t="s">
        <v>2144</v>
      </c>
      <c r="E362" s="8" t="s">
        <v>2145</v>
      </c>
      <c r="F362" s="16">
        <v>29</v>
      </c>
      <c r="G362" s="8">
        <v>5.8</v>
      </c>
      <c r="H362" s="16" t="s">
        <v>2133</v>
      </c>
      <c r="I362" s="9" t="s">
        <v>2146</v>
      </c>
    </row>
    <row r="363" spans="1:9" ht="15" customHeight="1">
      <c r="A363" s="3">
        <f t="shared" si="5"/>
        <v>361</v>
      </c>
      <c r="B363" s="7" t="s">
        <v>1957</v>
      </c>
      <c r="C363" s="8" t="s">
        <v>534</v>
      </c>
      <c r="D363" s="8" t="s">
        <v>1958</v>
      </c>
      <c r="E363" s="8" t="s">
        <v>1959</v>
      </c>
      <c r="F363" s="16" t="s">
        <v>1960</v>
      </c>
      <c r="G363" s="8">
        <v>10.6</v>
      </c>
      <c r="H363" s="16" t="s">
        <v>2133</v>
      </c>
      <c r="I363" s="9" t="s">
        <v>1761</v>
      </c>
    </row>
    <row r="364" spans="1:9" ht="15" customHeight="1">
      <c r="A364" s="3">
        <f t="shared" si="5"/>
        <v>362</v>
      </c>
      <c r="B364" s="7" t="s">
        <v>1762</v>
      </c>
      <c r="C364" s="8" t="s">
        <v>465</v>
      </c>
      <c r="D364" s="8" t="s">
        <v>1763</v>
      </c>
      <c r="E364" s="8" t="s">
        <v>1764</v>
      </c>
      <c r="F364" s="16">
        <v>13</v>
      </c>
      <c r="G364" s="8">
        <v>8.1</v>
      </c>
      <c r="H364" s="16" t="s">
        <v>1765</v>
      </c>
      <c r="I364" s="9" t="s">
        <v>1766</v>
      </c>
    </row>
    <row r="365" spans="1:9" ht="15" customHeight="1">
      <c r="A365" s="3">
        <f t="shared" si="5"/>
        <v>363</v>
      </c>
      <c r="B365" s="7" t="s">
        <v>1767</v>
      </c>
      <c r="C365" s="8" t="s">
        <v>325</v>
      </c>
      <c r="D365" s="8" t="s">
        <v>1768</v>
      </c>
      <c r="E365" s="8" t="s">
        <v>1769</v>
      </c>
      <c r="F365" s="16">
        <v>8</v>
      </c>
      <c r="G365" s="8">
        <v>6.7</v>
      </c>
      <c r="H365" s="16" t="s">
        <v>2128</v>
      </c>
      <c r="I365" s="9" t="s">
        <v>1770</v>
      </c>
    </row>
    <row r="366" spans="1:9" ht="15" customHeight="1">
      <c r="A366" s="3">
        <f t="shared" si="5"/>
        <v>364</v>
      </c>
      <c r="B366" s="7" t="s">
        <v>1771</v>
      </c>
      <c r="C366" s="8" t="s">
        <v>325</v>
      </c>
      <c r="D366" s="8" t="s">
        <v>1772</v>
      </c>
      <c r="E366" s="8" t="s">
        <v>1773</v>
      </c>
      <c r="F366" s="16">
        <v>15</v>
      </c>
      <c r="G366" s="8">
        <v>5.2</v>
      </c>
      <c r="H366" s="16" t="s">
        <v>1774</v>
      </c>
      <c r="I366" s="9" t="s">
        <v>1775</v>
      </c>
    </row>
    <row r="367" spans="1:9" ht="15" customHeight="1">
      <c r="A367" s="3">
        <f t="shared" si="5"/>
        <v>365</v>
      </c>
      <c r="B367" s="7" t="s">
        <v>1776</v>
      </c>
      <c r="C367" s="8" t="s">
        <v>465</v>
      </c>
      <c r="D367" s="8" t="s">
        <v>1777</v>
      </c>
      <c r="E367" s="8" t="s">
        <v>1778</v>
      </c>
      <c r="F367" s="16">
        <v>16.6</v>
      </c>
      <c r="G367" s="8">
        <v>5.8</v>
      </c>
      <c r="H367" s="16" t="s">
        <v>1779</v>
      </c>
      <c r="I367" s="9" t="s">
        <v>1980</v>
      </c>
    </row>
    <row r="368" spans="1:9" ht="15" customHeight="1">
      <c r="A368" s="3">
        <f t="shared" si="5"/>
        <v>366</v>
      </c>
      <c r="B368" s="7" t="s">
        <v>1703</v>
      </c>
      <c r="C368" s="8" t="s">
        <v>325</v>
      </c>
      <c r="D368" s="8" t="s">
        <v>1522</v>
      </c>
      <c r="E368" s="8" t="s">
        <v>1726</v>
      </c>
      <c r="F368" s="16">
        <v>12</v>
      </c>
      <c r="G368" s="8">
        <v>7.4</v>
      </c>
      <c r="H368" s="16" t="s">
        <v>1774</v>
      </c>
      <c r="I368" s="9" t="s">
        <v>1523</v>
      </c>
    </row>
    <row r="369" spans="1:9" ht="15" customHeight="1">
      <c r="A369" s="3">
        <f t="shared" si="5"/>
        <v>367</v>
      </c>
      <c r="B369" s="7" t="s">
        <v>1524</v>
      </c>
      <c r="C369" s="8" t="s">
        <v>534</v>
      </c>
      <c r="D369" s="8" t="s">
        <v>1525</v>
      </c>
      <c r="E369" s="8" t="s">
        <v>1526</v>
      </c>
      <c r="F369" s="16" t="s">
        <v>1164</v>
      </c>
      <c r="G369" s="8">
        <v>8.8</v>
      </c>
      <c r="H369" s="16" t="s">
        <v>1779</v>
      </c>
      <c r="I369" s="9" t="s">
        <v>1527</v>
      </c>
    </row>
    <row r="370" spans="1:9" ht="15" customHeight="1">
      <c r="A370" s="3">
        <f t="shared" si="5"/>
        <v>368</v>
      </c>
      <c r="B370" s="7" t="s">
        <v>1528</v>
      </c>
      <c r="C370" s="8" t="s">
        <v>465</v>
      </c>
      <c r="D370" s="8" t="s">
        <v>1529</v>
      </c>
      <c r="E370" s="8" t="s">
        <v>1530</v>
      </c>
      <c r="F370" s="16">
        <v>4.2</v>
      </c>
      <c r="G370" s="8">
        <v>9.4</v>
      </c>
      <c r="H370" s="16" t="s">
        <v>1779</v>
      </c>
      <c r="I370" s="9" t="s">
        <v>1326</v>
      </c>
    </row>
    <row r="371" spans="1:9" ht="15" customHeight="1">
      <c r="A371" s="3">
        <f t="shared" si="5"/>
        <v>369</v>
      </c>
      <c r="B371" s="7" t="s">
        <v>1327</v>
      </c>
      <c r="C371" s="8" t="s">
        <v>465</v>
      </c>
      <c r="D371" s="8" t="s">
        <v>1328</v>
      </c>
      <c r="E371" s="8" t="s">
        <v>1329</v>
      </c>
      <c r="F371" s="16">
        <v>14.5</v>
      </c>
      <c r="G371" s="8">
        <v>6.8</v>
      </c>
      <c r="H371" s="16" t="s">
        <v>1765</v>
      </c>
      <c r="I371" s="9" t="s">
        <v>1536</v>
      </c>
    </row>
    <row r="372" spans="1:9" ht="15" customHeight="1">
      <c r="A372" s="3">
        <f t="shared" si="5"/>
        <v>370</v>
      </c>
      <c r="B372" s="7" t="s">
        <v>1537</v>
      </c>
      <c r="C372" s="8" t="s">
        <v>325</v>
      </c>
      <c r="D372" s="8" t="s">
        <v>1538</v>
      </c>
      <c r="E372" s="8" t="s">
        <v>1539</v>
      </c>
      <c r="F372" s="16">
        <v>240</v>
      </c>
      <c r="G372" s="8">
        <v>2.6</v>
      </c>
      <c r="H372" s="16" t="s">
        <v>2133</v>
      </c>
      <c r="I372" s="9" t="s">
        <v>1540</v>
      </c>
    </row>
    <row r="373" spans="1:9" ht="15" customHeight="1">
      <c r="A373" s="3">
        <f t="shared" si="5"/>
        <v>371</v>
      </c>
      <c r="B373" s="7" t="s">
        <v>1541</v>
      </c>
      <c r="C373" s="8" t="s">
        <v>325</v>
      </c>
      <c r="D373" s="8" t="s">
        <v>1542</v>
      </c>
      <c r="E373" s="8" t="s">
        <v>1543</v>
      </c>
      <c r="F373" s="16">
        <v>9</v>
      </c>
      <c r="G373" s="8">
        <v>6.4</v>
      </c>
      <c r="H373" s="16" t="s">
        <v>2133</v>
      </c>
      <c r="I373" s="9" t="s">
        <v>1544</v>
      </c>
    </row>
    <row r="374" spans="1:9" ht="15" customHeight="1">
      <c r="A374" s="3">
        <f t="shared" si="5"/>
        <v>372</v>
      </c>
      <c r="B374" s="7" t="s">
        <v>1545</v>
      </c>
      <c r="C374" s="8" t="s">
        <v>325</v>
      </c>
      <c r="D374" s="8" t="s">
        <v>1546</v>
      </c>
      <c r="E374" s="8" t="s">
        <v>1547</v>
      </c>
      <c r="F374" s="16">
        <v>60</v>
      </c>
      <c r="G374" s="8"/>
      <c r="H374" s="16" t="s">
        <v>2133</v>
      </c>
      <c r="I374" s="9" t="s">
        <v>1548</v>
      </c>
    </row>
    <row r="375" spans="1:9" ht="15" customHeight="1">
      <c r="A375" s="3">
        <f t="shared" si="5"/>
        <v>373</v>
      </c>
      <c r="B375" s="7" t="s">
        <v>1549</v>
      </c>
      <c r="C375" s="8" t="s">
        <v>465</v>
      </c>
      <c r="D375" s="8" t="s">
        <v>1737</v>
      </c>
      <c r="E375" s="8" t="s">
        <v>1738</v>
      </c>
      <c r="F375" s="16">
        <v>15.1</v>
      </c>
      <c r="G375" s="8">
        <v>6.6</v>
      </c>
      <c r="H375" s="16" t="s">
        <v>1765</v>
      </c>
      <c r="I375" s="9" t="s">
        <v>1739</v>
      </c>
    </row>
    <row r="376" spans="1:9" ht="15" customHeight="1">
      <c r="A376" s="3">
        <f t="shared" si="5"/>
        <v>374</v>
      </c>
      <c r="B376" s="7" t="s">
        <v>1740</v>
      </c>
      <c r="C376" s="8" t="s">
        <v>465</v>
      </c>
      <c r="D376" s="8" t="s">
        <v>1741</v>
      </c>
      <c r="E376" s="8" t="s">
        <v>1742</v>
      </c>
      <c r="F376" s="16">
        <v>14.1</v>
      </c>
      <c r="G376" s="8">
        <v>6.6</v>
      </c>
      <c r="H376" s="16" t="s">
        <v>1765</v>
      </c>
      <c r="I376" s="9" t="s">
        <v>1743</v>
      </c>
    </row>
    <row r="377" spans="1:9" ht="15" customHeight="1">
      <c r="A377" s="3">
        <f t="shared" si="5"/>
        <v>375</v>
      </c>
      <c r="B377" s="7" t="s">
        <v>1744</v>
      </c>
      <c r="C377" s="8" t="s">
        <v>465</v>
      </c>
      <c r="D377" s="8" t="s">
        <v>1745</v>
      </c>
      <c r="E377" s="8" t="s">
        <v>1746</v>
      </c>
      <c r="F377" s="16">
        <v>13.5</v>
      </c>
      <c r="G377" s="8">
        <v>6.8</v>
      </c>
      <c r="H377" s="16" t="s">
        <v>1765</v>
      </c>
      <c r="I377" s="9" t="s">
        <v>1747</v>
      </c>
    </row>
    <row r="378" spans="1:9" ht="15" customHeight="1">
      <c r="A378" s="3">
        <f t="shared" si="5"/>
        <v>376</v>
      </c>
      <c r="B378" s="7" t="s">
        <v>1748</v>
      </c>
      <c r="C378" s="8" t="s">
        <v>325</v>
      </c>
      <c r="D378" s="8" t="s">
        <v>1749</v>
      </c>
      <c r="E378" s="8" t="s">
        <v>1750</v>
      </c>
      <c r="F378" s="16">
        <v>8</v>
      </c>
      <c r="G378" s="8">
        <v>5.4</v>
      </c>
      <c r="H378" s="16" t="s">
        <v>2133</v>
      </c>
      <c r="I378" s="9" t="s">
        <v>1751</v>
      </c>
    </row>
    <row r="379" spans="1:9" ht="15" customHeight="1">
      <c r="A379" s="3">
        <f t="shared" si="5"/>
        <v>377</v>
      </c>
      <c r="B379" s="7" t="s">
        <v>1752</v>
      </c>
      <c r="C379" s="8" t="s">
        <v>465</v>
      </c>
      <c r="D379" s="8" t="s">
        <v>1753</v>
      </c>
      <c r="E379" s="8" t="s">
        <v>466</v>
      </c>
      <c r="F379" s="16">
        <v>7.9</v>
      </c>
      <c r="G379" s="8">
        <v>8.2</v>
      </c>
      <c r="H379" s="16" t="s">
        <v>1765</v>
      </c>
      <c r="I379" s="9" t="s">
        <v>1754</v>
      </c>
    </row>
    <row r="380" spans="1:9" ht="15" customHeight="1">
      <c r="A380" s="3">
        <f t="shared" si="5"/>
        <v>378</v>
      </c>
      <c r="B380" s="7" t="s">
        <v>1755</v>
      </c>
      <c r="C380" s="8" t="s">
        <v>534</v>
      </c>
      <c r="D380" s="8" t="s">
        <v>1756</v>
      </c>
      <c r="E380" s="8" t="s">
        <v>1559</v>
      </c>
      <c r="F380" s="16" t="s">
        <v>1560</v>
      </c>
      <c r="G380" s="8">
        <v>9.7</v>
      </c>
      <c r="H380" s="16" t="s">
        <v>2133</v>
      </c>
      <c r="I380" s="9" t="s">
        <v>1561</v>
      </c>
    </row>
    <row r="381" spans="1:9" ht="15" customHeight="1">
      <c r="A381" s="3">
        <f t="shared" si="5"/>
        <v>379</v>
      </c>
      <c r="B381" s="7" t="s">
        <v>1562</v>
      </c>
      <c r="C381" s="8" t="s">
        <v>534</v>
      </c>
      <c r="D381" s="8" t="s">
        <v>1563</v>
      </c>
      <c r="E381" s="8" t="s">
        <v>1564</v>
      </c>
      <c r="F381" s="16" t="s">
        <v>1164</v>
      </c>
      <c r="G381" s="8">
        <v>11.5</v>
      </c>
      <c r="H381" s="16" t="s">
        <v>1765</v>
      </c>
      <c r="I381" s="9" t="s">
        <v>1565</v>
      </c>
    </row>
    <row r="382" spans="1:9" ht="15" customHeight="1">
      <c r="A382" s="3">
        <f t="shared" si="5"/>
        <v>380</v>
      </c>
      <c r="B382" s="7" t="s">
        <v>1566</v>
      </c>
      <c r="C382" s="8" t="s">
        <v>465</v>
      </c>
      <c r="D382" s="8" t="s">
        <v>1567</v>
      </c>
      <c r="E382" s="8" t="s">
        <v>1568</v>
      </c>
      <c r="F382" s="16">
        <v>11.2</v>
      </c>
      <c r="G382" s="8">
        <v>6.5</v>
      </c>
      <c r="H382" s="16" t="s">
        <v>1779</v>
      </c>
      <c r="I382" s="9" t="s">
        <v>1569</v>
      </c>
    </row>
    <row r="383" spans="1:9" ht="15" customHeight="1">
      <c r="A383" s="3">
        <f t="shared" si="5"/>
        <v>381</v>
      </c>
      <c r="B383" s="7" t="s">
        <v>1570</v>
      </c>
      <c r="C383" s="8" t="s">
        <v>325</v>
      </c>
      <c r="D383" s="8" t="s">
        <v>1571</v>
      </c>
      <c r="E383" s="8" t="s">
        <v>1572</v>
      </c>
      <c r="F383" s="16">
        <v>10</v>
      </c>
      <c r="G383" s="8">
        <v>6</v>
      </c>
      <c r="H383" s="16" t="s">
        <v>2133</v>
      </c>
      <c r="I383" s="9" t="s">
        <v>1573</v>
      </c>
    </row>
    <row r="384" spans="1:9" ht="15" customHeight="1">
      <c r="A384" s="3">
        <f t="shared" si="5"/>
        <v>382</v>
      </c>
      <c r="B384" s="7" t="s">
        <v>1574</v>
      </c>
      <c r="C384" s="8" t="s">
        <v>465</v>
      </c>
      <c r="D384" s="8" t="s">
        <v>1381</v>
      </c>
      <c r="E384" s="8" t="s">
        <v>1382</v>
      </c>
      <c r="F384" s="16">
        <v>9.3</v>
      </c>
      <c r="G384" s="8">
        <v>7.6</v>
      </c>
      <c r="H384" s="16" t="s">
        <v>1765</v>
      </c>
      <c r="I384" s="9" t="s">
        <v>2043</v>
      </c>
    </row>
    <row r="385" spans="1:9" ht="15" customHeight="1">
      <c r="A385" s="3">
        <f t="shared" si="5"/>
        <v>383</v>
      </c>
      <c r="B385" s="7" t="s">
        <v>2044</v>
      </c>
      <c r="C385" s="8" t="s">
        <v>465</v>
      </c>
      <c r="D385" s="8" t="s">
        <v>2045</v>
      </c>
      <c r="E385" s="8" t="s">
        <v>1863</v>
      </c>
      <c r="F385" s="16">
        <v>7.1</v>
      </c>
      <c r="G385" s="8">
        <v>8.2</v>
      </c>
      <c r="H385" s="16" t="s">
        <v>1774</v>
      </c>
      <c r="I385" s="9" t="s">
        <v>1670</v>
      </c>
    </row>
    <row r="386" spans="1:9" ht="15" customHeight="1">
      <c r="A386" s="3">
        <f t="shared" si="5"/>
        <v>384</v>
      </c>
      <c r="B386" s="7" t="s">
        <v>1671</v>
      </c>
      <c r="C386" s="8" t="s">
        <v>534</v>
      </c>
      <c r="D386" s="8" t="s">
        <v>1672</v>
      </c>
      <c r="E386" s="8" t="s">
        <v>1673</v>
      </c>
      <c r="F386" s="16" t="s">
        <v>1674</v>
      </c>
      <c r="G386" s="8">
        <v>11.5</v>
      </c>
      <c r="H386" s="16" t="s">
        <v>1765</v>
      </c>
      <c r="I386" s="9" t="s">
        <v>1675</v>
      </c>
    </row>
    <row r="387" spans="1:9" ht="15" customHeight="1">
      <c r="A387" s="3">
        <f t="shared" si="5"/>
        <v>385</v>
      </c>
      <c r="B387" s="7" t="s">
        <v>1676</v>
      </c>
      <c r="C387" s="8" t="s">
        <v>325</v>
      </c>
      <c r="D387" s="8" t="s">
        <v>1677</v>
      </c>
      <c r="E387" s="8" t="s">
        <v>1678</v>
      </c>
      <c r="F387" s="16">
        <v>5</v>
      </c>
      <c r="G387" s="8">
        <v>5.5</v>
      </c>
      <c r="H387" s="16" t="s">
        <v>2133</v>
      </c>
      <c r="I387" s="9" t="s">
        <v>1679</v>
      </c>
    </row>
    <row r="388" spans="1:9" ht="15" customHeight="1">
      <c r="A388" s="3">
        <f t="shared" si="5"/>
        <v>386</v>
      </c>
      <c r="B388" s="7" t="s">
        <v>1680</v>
      </c>
      <c r="C388" s="8" t="s">
        <v>465</v>
      </c>
      <c r="D388" s="8" t="s">
        <v>1681</v>
      </c>
      <c r="E388" s="8" t="s">
        <v>1682</v>
      </c>
      <c r="F388" s="16">
        <v>8.7</v>
      </c>
      <c r="G388" s="8">
        <v>6.8</v>
      </c>
      <c r="H388" s="16" t="s">
        <v>2133</v>
      </c>
      <c r="I388" s="9" t="s">
        <v>1683</v>
      </c>
    </row>
    <row r="389" spans="1:9" ht="15" customHeight="1">
      <c r="A389" s="3">
        <f aca="true" t="shared" si="6" ref="A389:A452">A388+1</f>
        <v>387</v>
      </c>
      <c r="B389" s="7" t="s">
        <v>1684</v>
      </c>
      <c r="C389" s="8" t="s">
        <v>465</v>
      </c>
      <c r="D389" s="8" t="s">
        <v>1685</v>
      </c>
      <c r="E389" s="8" t="s">
        <v>1686</v>
      </c>
      <c r="F389" s="16">
        <v>11.7</v>
      </c>
      <c r="G389" s="8">
        <v>7.6</v>
      </c>
      <c r="H389" s="16" t="s">
        <v>1765</v>
      </c>
      <c r="I389" s="9" t="s">
        <v>2339</v>
      </c>
    </row>
    <row r="390" spans="1:9" ht="15" customHeight="1">
      <c r="A390" s="3">
        <f t="shared" si="6"/>
        <v>388</v>
      </c>
      <c r="B390" s="7" t="s">
        <v>2340</v>
      </c>
      <c r="C390" s="8" t="s">
        <v>325</v>
      </c>
      <c r="D390" s="8" t="s">
        <v>2341</v>
      </c>
      <c r="E390" s="8" t="s">
        <v>2147</v>
      </c>
      <c r="F390" s="16">
        <v>15</v>
      </c>
      <c r="G390" s="8">
        <v>4.2</v>
      </c>
      <c r="H390" s="16" t="s">
        <v>2133</v>
      </c>
      <c r="I390" s="9" t="s">
        <v>2148</v>
      </c>
    </row>
    <row r="391" spans="1:9" ht="15" customHeight="1">
      <c r="A391" s="3">
        <f t="shared" si="6"/>
        <v>389</v>
      </c>
      <c r="B391" s="7" t="s">
        <v>2149</v>
      </c>
      <c r="C391" s="8" t="s">
        <v>465</v>
      </c>
      <c r="D391" s="8" t="s">
        <v>2150</v>
      </c>
      <c r="E391" s="8" t="s">
        <v>1961</v>
      </c>
      <c r="F391" s="16">
        <v>25.7</v>
      </c>
      <c r="G391" s="8">
        <v>5.8</v>
      </c>
      <c r="H391" s="16" t="s">
        <v>1774</v>
      </c>
      <c r="I391" s="9" t="s">
        <v>1962</v>
      </c>
    </row>
    <row r="392" spans="1:9" ht="15" customHeight="1">
      <c r="A392" s="3">
        <f t="shared" si="6"/>
        <v>390</v>
      </c>
      <c r="B392" s="7" t="s">
        <v>1963</v>
      </c>
      <c r="C392" s="8" t="s">
        <v>325</v>
      </c>
      <c r="D392" s="8" t="s">
        <v>1964</v>
      </c>
      <c r="E392" s="8" t="s">
        <v>1965</v>
      </c>
      <c r="F392" s="16">
        <v>9</v>
      </c>
      <c r="G392" s="8"/>
      <c r="H392" s="16" t="s">
        <v>2133</v>
      </c>
      <c r="I392" s="9" t="s">
        <v>1966</v>
      </c>
    </row>
    <row r="393" spans="1:9" ht="15" customHeight="1">
      <c r="A393" s="3">
        <f t="shared" si="6"/>
        <v>391</v>
      </c>
      <c r="B393" s="7" t="s">
        <v>1967</v>
      </c>
      <c r="C393" s="8" t="s">
        <v>325</v>
      </c>
      <c r="D393" s="8" t="s">
        <v>1968</v>
      </c>
      <c r="E393" s="8" t="s">
        <v>1969</v>
      </c>
      <c r="F393" s="16">
        <v>41</v>
      </c>
      <c r="G393" s="8">
        <v>4.2</v>
      </c>
      <c r="H393" s="16" t="s">
        <v>1765</v>
      </c>
      <c r="I393" s="9" t="s">
        <v>1970</v>
      </c>
    </row>
    <row r="394" spans="1:9" ht="15" customHeight="1">
      <c r="A394" s="3">
        <f t="shared" si="6"/>
        <v>392</v>
      </c>
      <c r="B394" s="7" t="s">
        <v>1971</v>
      </c>
      <c r="C394" s="8" t="s">
        <v>534</v>
      </c>
      <c r="D394" s="8" t="s">
        <v>1972</v>
      </c>
      <c r="E394" s="8" t="s">
        <v>1973</v>
      </c>
      <c r="F394" s="16" t="s">
        <v>1974</v>
      </c>
      <c r="G394" s="8">
        <v>10.9</v>
      </c>
      <c r="H394" s="16" t="s">
        <v>1975</v>
      </c>
      <c r="I394" s="9" t="s">
        <v>1976</v>
      </c>
    </row>
    <row r="395" spans="1:9" ht="15" customHeight="1">
      <c r="A395" s="3">
        <f t="shared" si="6"/>
        <v>393</v>
      </c>
      <c r="B395" s="7" t="s">
        <v>1977</v>
      </c>
      <c r="C395" s="8" t="s">
        <v>69</v>
      </c>
      <c r="D395" s="8" t="s">
        <v>1978</v>
      </c>
      <c r="E395" s="8" t="s">
        <v>1979</v>
      </c>
      <c r="F395" s="16" t="s">
        <v>2169</v>
      </c>
      <c r="G395" s="8">
        <v>10.2</v>
      </c>
      <c r="H395" s="16" t="s">
        <v>829</v>
      </c>
      <c r="I395" s="9" t="s">
        <v>2170</v>
      </c>
    </row>
    <row r="396" spans="1:9" ht="15" customHeight="1">
      <c r="A396" s="3">
        <f t="shared" si="6"/>
        <v>394</v>
      </c>
      <c r="B396" s="7" t="s">
        <v>2366</v>
      </c>
      <c r="C396" s="8" t="s">
        <v>465</v>
      </c>
      <c r="D396" s="8" t="s">
        <v>2367</v>
      </c>
      <c r="E396" s="8" t="s">
        <v>2368</v>
      </c>
      <c r="F396" s="16">
        <v>7.8</v>
      </c>
      <c r="G396" s="8">
        <v>7.4</v>
      </c>
      <c r="H396" s="16" t="s">
        <v>2133</v>
      </c>
      <c r="I396" s="9" t="s">
        <v>2369</v>
      </c>
    </row>
    <row r="397" spans="1:9" ht="15" customHeight="1">
      <c r="A397" s="3">
        <f t="shared" si="6"/>
        <v>395</v>
      </c>
      <c r="B397" s="7" t="s">
        <v>2370</v>
      </c>
      <c r="C397" s="8" t="s">
        <v>325</v>
      </c>
      <c r="D397" s="8" t="s">
        <v>2371</v>
      </c>
      <c r="E397" s="8" t="s">
        <v>2372</v>
      </c>
      <c r="F397" s="16">
        <v>80</v>
      </c>
      <c r="G397" s="8">
        <v>3.3</v>
      </c>
      <c r="H397" s="16" t="s">
        <v>2133</v>
      </c>
      <c r="I397" s="9" t="s">
        <v>2373</v>
      </c>
    </row>
    <row r="398" spans="1:9" ht="15" customHeight="1">
      <c r="A398" s="3">
        <f t="shared" si="6"/>
        <v>396</v>
      </c>
      <c r="B398" s="7" t="s">
        <v>2374</v>
      </c>
      <c r="C398" s="8" t="s">
        <v>325</v>
      </c>
      <c r="D398" s="8" t="s">
        <v>2375</v>
      </c>
      <c r="E398" s="8" t="s">
        <v>2376</v>
      </c>
      <c r="F398" s="16">
        <v>27</v>
      </c>
      <c r="G398" s="8">
        <v>5.5</v>
      </c>
      <c r="H398" s="16" t="s">
        <v>1975</v>
      </c>
      <c r="I398" s="9" t="s">
        <v>2180</v>
      </c>
    </row>
    <row r="399" spans="1:9" ht="15" customHeight="1">
      <c r="A399" s="3">
        <f t="shared" si="6"/>
        <v>397</v>
      </c>
      <c r="B399" s="7" t="s">
        <v>2181</v>
      </c>
      <c r="C399" s="8" t="s">
        <v>534</v>
      </c>
      <c r="D399" s="8" t="s">
        <v>2182</v>
      </c>
      <c r="E399" s="8" t="s">
        <v>2183</v>
      </c>
      <c r="F399" s="16" t="s">
        <v>1306</v>
      </c>
      <c r="G399" s="8">
        <v>8.1</v>
      </c>
      <c r="H399" s="16" t="s">
        <v>829</v>
      </c>
      <c r="I399" s="9" t="s">
        <v>2184</v>
      </c>
    </row>
    <row r="400" spans="1:9" ht="15" customHeight="1">
      <c r="A400" s="3">
        <f t="shared" si="6"/>
        <v>398</v>
      </c>
      <c r="B400" s="7" t="s">
        <v>2185</v>
      </c>
      <c r="C400" s="8" t="s">
        <v>245</v>
      </c>
      <c r="D400" s="8" t="s">
        <v>2186</v>
      </c>
      <c r="E400" s="8" t="s">
        <v>289</v>
      </c>
      <c r="F400" s="16" t="s">
        <v>2187</v>
      </c>
      <c r="G400" s="8">
        <v>6.3</v>
      </c>
      <c r="H400" s="16" t="s">
        <v>1975</v>
      </c>
      <c r="I400" s="9" t="s">
        <v>1997</v>
      </c>
    </row>
    <row r="401" spans="1:9" ht="15" customHeight="1">
      <c r="A401" s="3">
        <f t="shared" si="6"/>
        <v>399</v>
      </c>
      <c r="B401" s="7" t="s">
        <v>1998</v>
      </c>
      <c r="C401" s="8" t="s">
        <v>868</v>
      </c>
      <c r="D401" s="8" t="s">
        <v>1999</v>
      </c>
      <c r="E401" s="8" t="s">
        <v>2000</v>
      </c>
      <c r="F401" s="16" t="s">
        <v>2001</v>
      </c>
      <c r="G401" s="8"/>
      <c r="H401" s="16" t="s">
        <v>1975</v>
      </c>
      <c r="I401" s="9" t="s">
        <v>2002</v>
      </c>
    </row>
    <row r="402" spans="1:9" ht="15" customHeight="1">
      <c r="A402" s="3">
        <f t="shared" si="6"/>
        <v>400</v>
      </c>
      <c r="B402" s="7" t="s">
        <v>2003</v>
      </c>
      <c r="C402" s="8" t="s">
        <v>325</v>
      </c>
      <c r="D402" s="8" t="s">
        <v>2004</v>
      </c>
      <c r="E402" s="8" t="s">
        <v>1816</v>
      </c>
      <c r="F402" s="16">
        <v>6</v>
      </c>
      <c r="G402" s="8"/>
      <c r="H402" s="16" t="s">
        <v>1975</v>
      </c>
      <c r="I402" s="9" t="s">
        <v>1817</v>
      </c>
    </row>
    <row r="403" spans="1:9" ht="15" customHeight="1">
      <c r="A403" s="3">
        <f t="shared" si="6"/>
        <v>401</v>
      </c>
      <c r="B403" s="7" t="s">
        <v>1818</v>
      </c>
      <c r="C403" s="8" t="s">
        <v>465</v>
      </c>
      <c r="D403" s="8" t="s">
        <v>1819</v>
      </c>
      <c r="E403" s="8" t="s">
        <v>1820</v>
      </c>
      <c r="F403" s="16">
        <v>5.6</v>
      </c>
      <c r="G403" s="8">
        <v>8.5</v>
      </c>
      <c r="H403" s="16" t="s">
        <v>1975</v>
      </c>
      <c r="I403" s="9" t="s">
        <v>1948</v>
      </c>
    </row>
    <row r="404" spans="1:9" ht="15" customHeight="1">
      <c r="A404" s="3">
        <f t="shared" si="6"/>
        <v>402</v>
      </c>
      <c r="B404" s="7" t="s">
        <v>1949</v>
      </c>
      <c r="C404" s="8" t="s">
        <v>620</v>
      </c>
      <c r="D404" s="8" t="s">
        <v>1950</v>
      </c>
      <c r="E404" s="8" t="s">
        <v>1951</v>
      </c>
      <c r="F404" s="16" t="s">
        <v>1952</v>
      </c>
      <c r="G404" s="8">
        <v>5.8</v>
      </c>
      <c r="H404" s="16" t="s">
        <v>1975</v>
      </c>
      <c r="I404" s="9" t="s">
        <v>1953</v>
      </c>
    </row>
    <row r="405" spans="1:9" ht="15" customHeight="1">
      <c r="A405" s="3">
        <f t="shared" si="6"/>
        <v>403</v>
      </c>
      <c r="B405" s="7" t="s">
        <v>1954</v>
      </c>
      <c r="C405" s="8" t="s">
        <v>325</v>
      </c>
      <c r="D405" s="8" t="s">
        <v>1955</v>
      </c>
      <c r="E405" s="8" t="s">
        <v>1956</v>
      </c>
      <c r="F405" s="16">
        <v>13</v>
      </c>
      <c r="G405" s="8">
        <v>5.9</v>
      </c>
      <c r="H405" s="16" t="s">
        <v>1975</v>
      </c>
      <c r="I405" s="9" t="s">
        <v>1757</v>
      </c>
    </row>
    <row r="406" spans="1:9" ht="15" customHeight="1">
      <c r="A406" s="3">
        <f t="shared" si="6"/>
        <v>404</v>
      </c>
      <c r="B406" s="7" t="s">
        <v>1758</v>
      </c>
      <c r="C406" s="8" t="s">
        <v>325</v>
      </c>
      <c r="D406" s="8" t="s">
        <v>1759</v>
      </c>
      <c r="E406" s="8" t="s">
        <v>1760</v>
      </c>
      <c r="F406" s="16">
        <v>15</v>
      </c>
      <c r="G406" s="8">
        <v>4.6</v>
      </c>
      <c r="H406" s="16" t="s">
        <v>1975</v>
      </c>
      <c r="I406" s="9" t="s">
        <v>1575</v>
      </c>
    </row>
    <row r="407" spans="1:9" ht="15" customHeight="1">
      <c r="A407" s="3">
        <f t="shared" si="6"/>
        <v>405</v>
      </c>
      <c r="B407" s="7" t="s">
        <v>1576</v>
      </c>
      <c r="C407" s="8" t="s">
        <v>325</v>
      </c>
      <c r="D407" s="8" t="s">
        <v>1577</v>
      </c>
      <c r="E407" s="8" t="s">
        <v>1578</v>
      </c>
      <c r="F407" s="16">
        <v>13</v>
      </c>
      <c r="G407" s="8">
        <v>8</v>
      </c>
      <c r="H407" s="16" t="s">
        <v>1975</v>
      </c>
      <c r="I407" s="9" t="s">
        <v>1579</v>
      </c>
    </row>
    <row r="408" spans="1:9" ht="15" customHeight="1">
      <c r="A408" s="3">
        <f t="shared" si="6"/>
        <v>406</v>
      </c>
      <c r="B408" s="7" t="s">
        <v>1580</v>
      </c>
      <c r="C408" s="8" t="s">
        <v>465</v>
      </c>
      <c r="D408" s="8" t="s">
        <v>1581</v>
      </c>
      <c r="E408" s="8" t="s">
        <v>1582</v>
      </c>
      <c r="F408" s="16">
        <v>7</v>
      </c>
      <c r="G408" s="8">
        <v>8.2</v>
      </c>
      <c r="H408" s="16" t="s">
        <v>1975</v>
      </c>
      <c r="I408" s="9" t="s">
        <v>1583</v>
      </c>
    </row>
    <row r="409" spans="1:9" ht="15" customHeight="1">
      <c r="A409" s="3">
        <f t="shared" si="6"/>
        <v>407</v>
      </c>
      <c r="B409" s="7" t="s">
        <v>1584</v>
      </c>
      <c r="C409" s="8" t="s">
        <v>465</v>
      </c>
      <c r="D409" s="8" t="s">
        <v>1585</v>
      </c>
      <c r="E409" s="8" t="s">
        <v>1586</v>
      </c>
      <c r="F409" s="16">
        <v>13.1</v>
      </c>
      <c r="G409" s="8">
        <v>6.1</v>
      </c>
      <c r="H409" s="16" t="s">
        <v>1587</v>
      </c>
      <c r="I409" s="9" t="s">
        <v>1588</v>
      </c>
    </row>
    <row r="410" spans="1:9" ht="15" customHeight="1">
      <c r="A410" s="3">
        <f t="shared" si="6"/>
        <v>408</v>
      </c>
      <c r="B410" s="7" t="s">
        <v>1589</v>
      </c>
      <c r="C410" s="8" t="s">
        <v>534</v>
      </c>
      <c r="D410" s="8" t="s">
        <v>1590</v>
      </c>
      <c r="E410" s="8" t="s">
        <v>1591</v>
      </c>
      <c r="F410" s="16" t="s">
        <v>537</v>
      </c>
      <c r="G410" s="8">
        <v>10.8</v>
      </c>
      <c r="H410" s="16" t="s">
        <v>1975</v>
      </c>
      <c r="I410" s="9" t="s">
        <v>1780</v>
      </c>
    </row>
    <row r="411" spans="1:9" ht="15" customHeight="1">
      <c r="A411" s="3">
        <f t="shared" si="6"/>
        <v>409</v>
      </c>
      <c r="B411" s="7" t="s">
        <v>1781</v>
      </c>
      <c r="C411" s="8" t="s">
        <v>534</v>
      </c>
      <c r="D411" s="8" t="s">
        <v>1782</v>
      </c>
      <c r="E411" s="8" t="s">
        <v>1783</v>
      </c>
      <c r="F411" s="16" t="s">
        <v>1784</v>
      </c>
      <c r="G411" s="8">
        <v>8</v>
      </c>
      <c r="H411" s="16" t="s">
        <v>1765</v>
      </c>
      <c r="I411" s="9" t="s">
        <v>1981</v>
      </c>
    </row>
    <row r="412" spans="1:9" ht="15" customHeight="1">
      <c r="A412" s="3">
        <f t="shared" si="6"/>
        <v>410</v>
      </c>
      <c r="B412" s="7" t="s">
        <v>1982</v>
      </c>
      <c r="C412" s="8" t="s">
        <v>868</v>
      </c>
      <c r="D412" s="8" t="s">
        <v>1983</v>
      </c>
      <c r="E412" s="8" t="s">
        <v>1984</v>
      </c>
      <c r="F412" s="16" t="s">
        <v>1985</v>
      </c>
      <c r="G412" s="8"/>
      <c r="H412" s="16" t="s">
        <v>1975</v>
      </c>
      <c r="I412" s="9" t="s">
        <v>1986</v>
      </c>
    </row>
    <row r="413" spans="1:9" ht="15" customHeight="1">
      <c r="A413" s="3">
        <f t="shared" si="6"/>
        <v>411</v>
      </c>
      <c r="B413" s="7" t="s">
        <v>1987</v>
      </c>
      <c r="C413" s="8"/>
      <c r="D413" s="8" t="s">
        <v>1988</v>
      </c>
      <c r="E413" s="8" t="s">
        <v>1989</v>
      </c>
      <c r="F413" s="16"/>
      <c r="G413" s="8">
        <v>4.5</v>
      </c>
      <c r="H413" s="16" t="s">
        <v>1975</v>
      </c>
      <c r="I413" s="9" t="s">
        <v>1798</v>
      </c>
    </row>
    <row r="414" spans="1:9" ht="15" customHeight="1">
      <c r="A414" s="3">
        <f t="shared" si="6"/>
        <v>412</v>
      </c>
      <c r="B414" s="7" t="s">
        <v>1799</v>
      </c>
      <c r="C414" s="8" t="s">
        <v>325</v>
      </c>
      <c r="D414" s="8" t="s">
        <v>1800</v>
      </c>
      <c r="E414" s="8" t="s">
        <v>1801</v>
      </c>
      <c r="F414" s="16">
        <v>5</v>
      </c>
      <c r="G414" s="8"/>
      <c r="H414" s="16" t="s">
        <v>1975</v>
      </c>
      <c r="I414" s="9" t="s">
        <v>1613</v>
      </c>
    </row>
    <row r="415" spans="1:9" ht="15" customHeight="1">
      <c r="A415" s="3">
        <f t="shared" si="6"/>
        <v>413</v>
      </c>
      <c r="B415" s="7" t="s">
        <v>1614</v>
      </c>
      <c r="C415" s="8" t="s">
        <v>239</v>
      </c>
      <c r="D415" s="8" t="s">
        <v>1615</v>
      </c>
      <c r="E415" s="8" t="s">
        <v>1616</v>
      </c>
      <c r="F415" s="16" t="s">
        <v>1617</v>
      </c>
      <c r="G415" s="8">
        <v>6</v>
      </c>
      <c r="H415" s="16" t="s">
        <v>1927</v>
      </c>
      <c r="I415" s="9" t="s">
        <v>1618</v>
      </c>
    </row>
    <row r="416" spans="1:9" ht="15" customHeight="1">
      <c r="A416" s="3">
        <f t="shared" si="6"/>
        <v>414</v>
      </c>
      <c r="B416" s="7" t="s">
        <v>1619</v>
      </c>
      <c r="C416" s="8" t="s">
        <v>325</v>
      </c>
      <c r="D416" s="8" t="s">
        <v>1620</v>
      </c>
      <c r="E416" s="8" t="s">
        <v>1621</v>
      </c>
      <c r="F416" s="16">
        <v>9</v>
      </c>
      <c r="G416" s="8">
        <v>6.9</v>
      </c>
      <c r="H416" s="16" t="s">
        <v>1975</v>
      </c>
      <c r="I416" s="9" t="s">
        <v>1430</v>
      </c>
    </row>
    <row r="417" spans="1:9" ht="15" customHeight="1">
      <c r="A417" s="3">
        <f t="shared" si="6"/>
        <v>415</v>
      </c>
      <c r="B417" s="7" t="s">
        <v>1431</v>
      </c>
      <c r="C417" s="8" t="s">
        <v>239</v>
      </c>
      <c r="D417" s="8" t="s">
        <v>1432</v>
      </c>
      <c r="E417" s="8" t="s">
        <v>1433</v>
      </c>
      <c r="F417" s="16" t="s">
        <v>1434</v>
      </c>
      <c r="G417" s="8">
        <v>6</v>
      </c>
      <c r="H417" s="16" t="s">
        <v>1975</v>
      </c>
      <c r="I417" s="9" t="s">
        <v>1626</v>
      </c>
    </row>
    <row r="418" spans="1:9" ht="15" customHeight="1">
      <c r="A418" s="3">
        <f t="shared" si="6"/>
        <v>416</v>
      </c>
      <c r="B418" s="7" t="s">
        <v>2271</v>
      </c>
      <c r="C418" s="8" t="s">
        <v>465</v>
      </c>
      <c r="D418" s="8" t="s">
        <v>2272</v>
      </c>
      <c r="E418" s="8" t="s">
        <v>2273</v>
      </c>
      <c r="F418" s="16">
        <v>11.2</v>
      </c>
      <c r="G418" s="8">
        <v>6.9</v>
      </c>
      <c r="H418" s="16" t="s">
        <v>1975</v>
      </c>
      <c r="I418" s="9" t="s">
        <v>2089</v>
      </c>
    </row>
    <row r="419" spans="1:9" ht="15" customHeight="1">
      <c r="A419" s="3">
        <f t="shared" si="6"/>
        <v>417</v>
      </c>
      <c r="B419" s="7" t="s">
        <v>2090</v>
      </c>
      <c r="C419" s="8" t="s">
        <v>534</v>
      </c>
      <c r="D419" s="8" t="s">
        <v>2091</v>
      </c>
      <c r="E419" s="8" t="s">
        <v>2092</v>
      </c>
      <c r="F419" s="16" t="s">
        <v>1164</v>
      </c>
      <c r="G419" s="8">
        <v>11.2</v>
      </c>
      <c r="H419" s="16" t="s">
        <v>1975</v>
      </c>
      <c r="I419" s="9" t="s">
        <v>2093</v>
      </c>
    </row>
    <row r="420" spans="1:9" ht="15" customHeight="1">
      <c r="A420" s="3">
        <f t="shared" si="6"/>
        <v>418</v>
      </c>
      <c r="B420" s="7" t="s">
        <v>2094</v>
      </c>
      <c r="C420" s="8" t="s">
        <v>325</v>
      </c>
      <c r="D420" s="8" t="s">
        <v>2095</v>
      </c>
      <c r="E420" s="8" t="s">
        <v>2096</v>
      </c>
      <c r="F420" s="16">
        <v>5</v>
      </c>
      <c r="G420" s="8"/>
      <c r="H420" s="16" t="s">
        <v>2097</v>
      </c>
      <c r="I420" s="9" t="s">
        <v>1901</v>
      </c>
    </row>
    <row r="421" spans="1:9" ht="15" customHeight="1">
      <c r="A421" s="3">
        <f t="shared" si="6"/>
        <v>419</v>
      </c>
      <c r="B421" s="7" t="s">
        <v>1902</v>
      </c>
      <c r="C421" s="8" t="s">
        <v>325</v>
      </c>
      <c r="D421" s="8" t="s">
        <v>1903</v>
      </c>
      <c r="E421" s="8" t="s">
        <v>1904</v>
      </c>
      <c r="F421" s="16">
        <v>27</v>
      </c>
      <c r="G421" s="8">
        <v>4.6</v>
      </c>
      <c r="H421" s="16" t="s">
        <v>1765</v>
      </c>
      <c r="I421" s="9" t="s">
        <v>1905</v>
      </c>
    </row>
    <row r="422" spans="1:9" ht="15" customHeight="1">
      <c r="A422" s="3">
        <f t="shared" si="6"/>
        <v>420</v>
      </c>
      <c r="B422" s="7" t="s">
        <v>1906</v>
      </c>
      <c r="C422" s="8" t="s">
        <v>465</v>
      </c>
      <c r="D422" s="8" t="s">
        <v>1907</v>
      </c>
      <c r="E422" s="8" t="s">
        <v>1908</v>
      </c>
      <c r="F422" s="16">
        <v>7.1</v>
      </c>
      <c r="G422" s="8">
        <v>7.7</v>
      </c>
      <c r="H422" s="16" t="s">
        <v>1975</v>
      </c>
      <c r="I422" s="9" t="s">
        <v>1909</v>
      </c>
    </row>
    <row r="423" spans="1:9" ht="15" customHeight="1">
      <c r="A423" s="3">
        <f t="shared" si="6"/>
        <v>421</v>
      </c>
      <c r="B423" s="7" t="s">
        <v>1910</v>
      </c>
      <c r="C423" s="8" t="s">
        <v>325</v>
      </c>
      <c r="D423" s="8" t="s">
        <v>1911</v>
      </c>
      <c r="E423" s="8" t="s">
        <v>2584</v>
      </c>
      <c r="F423" s="16">
        <v>32</v>
      </c>
      <c r="G423" s="8">
        <v>4.6</v>
      </c>
      <c r="H423" s="16" t="s">
        <v>1975</v>
      </c>
      <c r="I423" s="9" t="s">
        <v>2585</v>
      </c>
    </row>
    <row r="424" spans="1:9" ht="15" customHeight="1">
      <c r="A424" s="3">
        <f t="shared" si="6"/>
        <v>422</v>
      </c>
      <c r="B424" s="7" t="s">
        <v>2586</v>
      </c>
      <c r="C424" s="8" t="s">
        <v>465</v>
      </c>
      <c r="D424" s="8" t="s">
        <v>2587</v>
      </c>
      <c r="E424" s="8" t="s">
        <v>2588</v>
      </c>
      <c r="F424" s="16">
        <v>4.5</v>
      </c>
      <c r="G424" s="8">
        <v>9.4</v>
      </c>
      <c r="H424" s="16" t="s">
        <v>1975</v>
      </c>
      <c r="I424" s="9" t="s">
        <v>2589</v>
      </c>
    </row>
    <row r="425" spans="1:9" ht="15" customHeight="1">
      <c r="A425" s="3">
        <f t="shared" si="6"/>
        <v>423</v>
      </c>
      <c r="B425" s="7" t="s">
        <v>2590</v>
      </c>
      <c r="C425" s="8" t="s">
        <v>325</v>
      </c>
      <c r="D425" s="8" t="s">
        <v>2591</v>
      </c>
      <c r="E425" s="8" t="s">
        <v>2592</v>
      </c>
      <c r="F425" s="16">
        <v>10</v>
      </c>
      <c r="G425" s="8"/>
      <c r="H425" s="16" t="s">
        <v>1975</v>
      </c>
      <c r="I425" s="9" t="s">
        <v>2377</v>
      </c>
    </row>
    <row r="426" spans="1:9" ht="15" customHeight="1">
      <c r="A426" s="3">
        <f t="shared" si="6"/>
        <v>424</v>
      </c>
      <c r="B426" s="7" t="s">
        <v>2378</v>
      </c>
      <c r="C426" s="8" t="s">
        <v>465</v>
      </c>
      <c r="D426" s="8" t="s">
        <v>2379</v>
      </c>
      <c r="E426" s="8" t="s">
        <v>2380</v>
      </c>
      <c r="F426" s="16">
        <v>24</v>
      </c>
      <c r="G426" s="8">
        <v>5.2</v>
      </c>
      <c r="H426" s="16" t="s">
        <v>1975</v>
      </c>
      <c r="I426" s="9" t="s">
        <v>2381</v>
      </c>
    </row>
    <row r="427" spans="1:9" ht="15" customHeight="1">
      <c r="A427" s="3">
        <f t="shared" si="6"/>
        <v>425</v>
      </c>
      <c r="B427" s="7" t="s">
        <v>2382</v>
      </c>
      <c r="C427" s="8" t="s">
        <v>325</v>
      </c>
      <c r="D427" s="8" t="s">
        <v>2383</v>
      </c>
      <c r="E427" s="8" t="s">
        <v>2384</v>
      </c>
      <c r="F427" s="16">
        <v>16</v>
      </c>
      <c r="G427" s="8">
        <v>7.8</v>
      </c>
      <c r="H427" s="16" t="s">
        <v>2097</v>
      </c>
      <c r="I427" s="9" t="s">
        <v>2188</v>
      </c>
    </row>
    <row r="428" spans="1:9" ht="15" customHeight="1">
      <c r="A428" s="3">
        <f t="shared" si="6"/>
        <v>426</v>
      </c>
      <c r="B428" s="7" t="s">
        <v>2189</v>
      </c>
      <c r="C428" s="8" t="s">
        <v>325</v>
      </c>
      <c r="D428" s="8" t="s">
        <v>2190</v>
      </c>
      <c r="E428" s="8" t="s">
        <v>2005</v>
      </c>
      <c r="F428" s="16">
        <v>52</v>
      </c>
      <c r="G428" s="8"/>
      <c r="H428" s="16" t="s">
        <v>1927</v>
      </c>
      <c r="I428" s="9" t="s">
        <v>2006</v>
      </c>
    </row>
    <row r="429" spans="1:9" ht="15" customHeight="1">
      <c r="A429" s="3">
        <f t="shared" si="6"/>
        <v>427</v>
      </c>
      <c r="B429" s="7" t="s">
        <v>2007</v>
      </c>
      <c r="C429" s="8" t="s">
        <v>465</v>
      </c>
      <c r="D429" s="8" t="s">
        <v>2008</v>
      </c>
      <c r="E429" s="8" t="s">
        <v>2009</v>
      </c>
      <c r="F429" s="16">
        <v>7.8</v>
      </c>
      <c r="G429" s="8">
        <v>8.1</v>
      </c>
      <c r="H429" s="16" t="s">
        <v>1975</v>
      </c>
      <c r="I429" s="9" t="s">
        <v>2010</v>
      </c>
    </row>
    <row r="430" spans="1:9" ht="15" customHeight="1">
      <c r="A430" s="3">
        <f t="shared" si="6"/>
        <v>428</v>
      </c>
      <c r="B430" s="7" t="s">
        <v>2011</v>
      </c>
      <c r="C430" s="8" t="s">
        <v>325</v>
      </c>
      <c r="D430" s="8" t="s">
        <v>2012</v>
      </c>
      <c r="E430" s="8" t="s">
        <v>2013</v>
      </c>
      <c r="F430" s="16">
        <v>15</v>
      </c>
      <c r="G430" s="8">
        <v>8</v>
      </c>
      <c r="H430" s="16" t="s">
        <v>2097</v>
      </c>
      <c r="I430" s="9" t="s">
        <v>2014</v>
      </c>
    </row>
    <row r="431" spans="1:9" ht="15" customHeight="1">
      <c r="A431" s="3">
        <f t="shared" si="6"/>
        <v>429</v>
      </c>
      <c r="B431" s="7" t="s">
        <v>2015</v>
      </c>
      <c r="C431" s="8" t="s">
        <v>325</v>
      </c>
      <c r="D431" s="8" t="s">
        <v>2016</v>
      </c>
      <c r="E431" s="8" t="s">
        <v>2017</v>
      </c>
      <c r="F431" s="16">
        <v>14</v>
      </c>
      <c r="G431" s="8">
        <v>5.8</v>
      </c>
      <c r="H431" s="16" t="s">
        <v>2097</v>
      </c>
      <c r="I431" s="9" t="s">
        <v>2214</v>
      </c>
    </row>
    <row r="432" spans="1:9" ht="15" customHeight="1">
      <c r="A432" s="3">
        <f t="shared" si="6"/>
        <v>430</v>
      </c>
      <c r="B432" s="7" t="s">
        <v>2215</v>
      </c>
      <c r="C432" s="8" t="s">
        <v>325</v>
      </c>
      <c r="D432" s="8" t="s">
        <v>2216</v>
      </c>
      <c r="E432" s="8" t="s">
        <v>2217</v>
      </c>
      <c r="F432" s="16">
        <v>13</v>
      </c>
      <c r="G432" s="8">
        <v>6.7</v>
      </c>
      <c r="H432" s="16" t="s">
        <v>2218</v>
      </c>
      <c r="I432" s="9" t="s">
        <v>2419</v>
      </c>
    </row>
    <row r="433" spans="1:9" ht="15" customHeight="1">
      <c r="A433" s="3">
        <f t="shared" si="6"/>
        <v>431</v>
      </c>
      <c r="B433" s="7" t="s">
        <v>2420</v>
      </c>
      <c r="C433" s="8" t="s">
        <v>465</v>
      </c>
      <c r="D433" s="8" t="s">
        <v>2421</v>
      </c>
      <c r="E433" s="8" t="s">
        <v>2422</v>
      </c>
      <c r="F433" s="16">
        <v>7.2</v>
      </c>
      <c r="G433" s="8">
        <v>8.2</v>
      </c>
      <c r="H433" s="16" t="s">
        <v>2097</v>
      </c>
      <c r="I433" s="9" t="s">
        <v>2423</v>
      </c>
    </row>
    <row r="434" spans="1:9" ht="15" customHeight="1">
      <c r="A434" s="3">
        <f t="shared" si="6"/>
        <v>432</v>
      </c>
      <c r="B434" s="7" t="s">
        <v>2424</v>
      </c>
      <c r="C434" s="8" t="s">
        <v>534</v>
      </c>
      <c r="D434" s="8" t="s">
        <v>2425</v>
      </c>
      <c r="E434" s="8" t="s">
        <v>2426</v>
      </c>
      <c r="F434" s="16" t="s">
        <v>2427</v>
      </c>
      <c r="G434" s="8">
        <v>8.8</v>
      </c>
      <c r="H434" s="16" t="s">
        <v>2428</v>
      </c>
      <c r="I434" s="9" t="s">
        <v>2429</v>
      </c>
    </row>
    <row r="435" spans="1:9" ht="15" customHeight="1">
      <c r="A435" s="3">
        <f t="shared" si="6"/>
        <v>433</v>
      </c>
      <c r="B435" s="7" t="s">
        <v>2430</v>
      </c>
      <c r="C435" s="8" t="s">
        <v>325</v>
      </c>
      <c r="D435" s="8" t="s">
        <v>2431</v>
      </c>
      <c r="E435" s="8" t="s">
        <v>2432</v>
      </c>
      <c r="F435" s="16">
        <v>7</v>
      </c>
      <c r="G435" s="8">
        <v>6.9</v>
      </c>
      <c r="H435" s="16" t="s">
        <v>1975</v>
      </c>
      <c r="I435" s="9" t="s">
        <v>2433</v>
      </c>
    </row>
    <row r="436" spans="1:9" ht="15" customHeight="1">
      <c r="A436" s="3">
        <f t="shared" si="6"/>
        <v>434</v>
      </c>
      <c r="B436" s="7" t="s">
        <v>2434</v>
      </c>
      <c r="C436" s="8" t="s">
        <v>465</v>
      </c>
      <c r="D436" s="8" t="s">
        <v>2435</v>
      </c>
      <c r="E436" s="8" t="s">
        <v>2436</v>
      </c>
      <c r="F436" s="16">
        <v>9.1</v>
      </c>
      <c r="G436" s="8">
        <v>7.7</v>
      </c>
      <c r="H436" s="16" t="s">
        <v>1975</v>
      </c>
      <c r="I436" s="9" t="s">
        <v>2437</v>
      </c>
    </row>
    <row r="437" spans="1:9" ht="15" customHeight="1">
      <c r="A437" s="3">
        <f t="shared" si="6"/>
        <v>435</v>
      </c>
      <c r="B437" s="7" t="s">
        <v>2438</v>
      </c>
      <c r="C437" s="8" t="s">
        <v>465</v>
      </c>
      <c r="D437" s="8" t="s">
        <v>2439</v>
      </c>
      <c r="E437" s="8" t="s">
        <v>1064</v>
      </c>
      <c r="F437" s="16">
        <v>11</v>
      </c>
      <c r="G437" s="8">
        <v>7.3</v>
      </c>
      <c r="H437" s="16" t="s">
        <v>1975</v>
      </c>
      <c r="I437" s="9" t="s">
        <v>2241</v>
      </c>
    </row>
    <row r="438" spans="1:9" ht="15" customHeight="1">
      <c r="A438" s="3">
        <f t="shared" si="6"/>
        <v>436</v>
      </c>
      <c r="B438" s="7" t="s">
        <v>2242</v>
      </c>
      <c r="C438" s="8" t="s">
        <v>517</v>
      </c>
      <c r="D438" s="8" t="s">
        <v>2243</v>
      </c>
      <c r="E438" s="8" t="s">
        <v>2244</v>
      </c>
      <c r="F438" s="16" t="s">
        <v>342</v>
      </c>
      <c r="G438" s="8"/>
      <c r="H438" s="16" t="s">
        <v>1587</v>
      </c>
      <c r="I438" s="9" t="s">
        <v>2171</v>
      </c>
    </row>
    <row r="439" spans="1:9" ht="15" customHeight="1">
      <c r="A439" s="3">
        <f t="shared" si="6"/>
        <v>437</v>
      </c>
      <c r="B439" s="7" t="s">
        <v>2172</v>
      </c>
      <c r="C439" s="8" t="s">
        <v>325</v>
      </c>
      <c r="D439" s="8" t="s">
        <v>2173</v>
      </c>
      <c r="E439" s="8" t="s">
        <v>2174</v>
      </c>
      <c r="F439" s="16">
        <v>15</v>
      </c>
      <c r="G439" s="8">
        <v>7.5</v>
      </c>
      <c r="H439" s="16" t="s">
        <v>2218</v>
      </c>
      <c r="I439" s="9" t="s">
        <v>2175</v>
      </c>
    </row>
    <row r="440" spans="1:9" ht="15" customHeight="1">
      <c r="A440" s="3">
        <f t="shared" si="6"/>
        <v>438</v>
      </c>
      <c r="B440" s="7" t="s">
        <v>2176</v>
      </c>
      <c r="C440" s="8" t="s">
        <v>465</v>
      </c>
      <c r="D440" s="8" t="s">
        <v>2177</v>
      </c>
      <c r="E440" s="8" t="s">
        <v>2178</v>
      </c>
      <c r="F440" s="16">
        <v>20.4</v>
      </c>
      <c r="G440" s="8">
        <v>5.5</v>
      </c>
      <c r="H440" s="16" t="s">
        <v>2179</v>
      </c>
      <c r="I440" s="9" t="s">
        <v>1990</v>
      </c>
    </row>
    <row r="441" spans="1:9" ht="15" customHeight="1">
      <c r="A441" s="3">
        <f t="shared" si="6"/>
        <v>439</v>
      </c>
      <c r="B441" s="7" t="s">
        <v>1991</v>
      </c>
      <c r="C441" s="8" t="s">
        <v>465</v>
      </c>
      <c r="D441" s="8" t="s">
        <v>1992</v>
      </c>
      <c r="E441" s="8" t="s">
        <v>1993</v>
      </c>
      <c r="F441" s="16">
        <v>7.1</v>
      </c>
      <c r="G441" s="8">
        <v>8.3</v>
      </c>
      <c r="H441" s="16" t="s">
        <v>2428</v>
      </c>
      <c r="I441" s="9" t="s">
        <v>1994</v>
      </c>
    </row>
    <row r="442" spans="1:9" ht="15" customHeight="1">
      <c r="A442" s="3">
        <f t="shared" si="6"/>
        <v>440</v>
      </c>
      <c r="B442" s="7" t="s">
        <v>1995</v>
      </c>
      <c r="C442" s="8" t="s">
        <v>534</v>
      </c>
      <c r="D442" s="8" t="s">
        <v>1996</v>
      </c>
      <c r="E442" s="8" t="s">
        <v>1802</v>
      </c>
      <c r="F442" s="16" t="s">
        <v>1803</v>
      </c>
      <c r="G442" s="8">
        <v>11.6</v>
      </c>
      <c r="H442" s="16" t="s">
        <v>2218</v>
      </c>
      <c r="I442" s="9" t="s">
        <v>1804</v>
      </c>
    </row>
    <row r="443" spans="1:9" ht="15" customHeight="1">
      <c r="A443" s="3">
        <f t="shared" si="6"/>
        <v>441</v>
      </c>
      <c r="B443" s="7" t="s">
        <v>1805</v>
      </c>
      <c r="C443" s="8" t="s">
        <v>325</v>
      </c>
      <c r="D443" s="8" t="s">
        <v>1806</v>
      </c>
      <c r="E443" s="8" t="s">
        <v>1807</v>
      </c>
      <c r="F443" s="16">
        <v>60</v>
      </c>
      <c r="G443" s="8">
        <v>3.6</v>
      </c>
      <c r="H443" s="16" t="s">
        <v>1808</v>
      </c>
      <c r="I443" s="9" t="s">
        <v>1809</v>
      </c>
    </row>
    <row r="444" spans="1:9" ht="15" customHeight="1">
      <c r="A444" s="3">
        <f t="shared" si="6"/>
        <v>442</v>
      </c>
      <c r="B444" s="7" t="s">
        <v>1810</v>
      </c>
      <c r="C444" s="8" t="s">
        <v>325</v>
      </c>
      <c r="D444" s="8" t="s">
        <v>1811</v>
      </c>
      <c r="E444" s="8" t="s">
        <v>1812</v>
      </c>
      <c r="F444" s="16">
        <v>5</v>
      </c>
      <c r="G444" s="8"/>
      <c r="H444" s="16" t="s">
        <v>1808</v>
      </c>
      <c r="I444" s="9" t="s">
        <v>1813</v>
      </c>
    </row>
    <row r="445" spans="1:9" ht="15" customHeight="1">
      <c r="A445" s="3">
        <f t="shared" si="6"/>
        <v>443</v>
      </c>
      <c r="B445" s="7" t="s">
        <v>1814</v>
      </c>
      <c r="C445" s="8" t="s">
        <v>325</v>
      </c>
      <c r="D445" s="8" t="s">
        <v>1815</v>
      </c>
      <c r="E445" s="8" t="s">
        <v>1622</v>
      </c>
      <c r="F445" s="16">
        <v>60</v>
      </c>
      <c r="G445" s="8">
        <v>5.3</v>
      </c>
      <c r="H445" s="16" t="s">
        <v>1808</v>
      </c>
      <c r="I445" s="9" t="s">
        <v>1623</v>
      </c>
    </row>
    <row r="446" spans="1:9" ht="15" customHeight="1">
      <c r="A446" s="3">
        <f t="shared" si="6"/>
        <v>444</v>
      </c>
      <c r="B446" s="7" t="s">
        <v>1624</v>
      </c>
      <c r="C446" s="8" t="s">
        <v>325</v>
      </c>
      <c r="D446" s="8" t="s">
        <v>1625</v>
      </c>
      <c r="E446" s="8" t="s">
        <v>1821</v>
      </c>
      <c r="F446" s="16">
        <v>13</v>
      </c>
      <c r="G446" s="8">
        <v>6.8</v>
      </c>
      <c r="H446" s="16" t="s">
        <v>1822</v>
      </c>
      <c r="I446" s="9" t="s">
        <v>1823</v>
      </c>
    </row>
    <row r="447" spans="1:9" ht="15" customHeight="1">
      <c r="A447" s="3">
        <f t="shared" si="6"/>
        <v>445</v>
      </c>
      <c r="B447" s="7" t="s">
        <v>1824</v>
      </c>
      <c r="C447" s="8" t="s">
        <v>465</v>
      </c>
      <c r="D447" s="8" t="s">
        <v>1825</v>
      </c>
      <c r="E447" s="8" t="s">
        <v>1826</v>
      </c>
      <c r="F447" s="16">
        <v>19</v>
      </c>
      <c r="G447" s="8">
        <v>6.4</v>
      </c>
      <c r="H447" s="16" t="s">
        <v>1975</v>
      </c>
      <c r="I447" s="9" t="s">
        <v>1827</v>
      </c>
    </row>
    <row r="448" spans="1:9" ht="15" customHeight="1">
      <c r="A448" s="3">
        <f t="shared" si="6"/>
        <v>446</v>
      </c>
      <c r="B448" s="7" t="s">
        <v>1828</v>
      </c>
      <c r="C448" s="8" t="s">
        <v>868</v>
      </c>
      <c r="D448" s="8" t="s">
        <v>1829</v>
      </c>
      <c r="E448" s="8" t="s">
        <v>1830</v>
      </c>
      <c r="F448" s="16" t="s">
        <v>1831</v>
      </c>
      <c r="G448" s="8"/>
      <c r="H448" s="16" t="s">
        <v>2218</v>
      </c>
      <c r="I448" s="9" t="s">
        <v>1832</v>
      </c>
    </row>
    <row r="449" spans="1:9" ht="15" customHeight="1">
      <c r="A449" s="3">
        <f t="shared" si="6"/>
        <v>447</v>
      </c>
      <c r="B449" s="7" t="s">
        <v>1833</v>
      </c>
      <c r="C449" s="8" t="s">
        <v>325</v>
      </c>
      <c r="D449" s="8" t="s">
        <v>1834</v>
      </c>
      <c r="E449" s="8" t="s">
        <v>1835</v>
      </c>
      <c r="F449" s="16">
        <v>5</v>
      </c>
      <c r="G449" s="8">
        <v>7.3</v>
      </c>
      <c r="H449" s="16" t="s">
        <v>1822</v>
      </c>
      <c r="I449" s="9" t="s">
        <v>2026</v>
      </c>
    </row>
    <row r="450" spans="1:9" ht="15" customHeight="1">
      <c r="A450" s="3">
        <f t="shared" si="6"/>
        <v>448</v>
      </c>
      <c r="B450" s="7" t="s">
        <v>2027</v>
      </c>
      <c r="C450" s="8" t="s">
        <v>325</v>
      </c>
      <c r="D450" s="8" t="s">
        <v>2028</v>
      </c>
      <c r="E450" s="8" t="s">
        <v>2029</v>
      </c>
      <c r="F450" s="16">
        <v>12</v>
      </c>
      <c r="G450" s="8">
        <v>7.1</v>
      </c>
      <c r="H450" s="16" t="s">
        <v>1808</v>
      </c>
      <c r="I450" s="9" t="s">
        <v>2030</v>
      </c>
    </row>
    <row r="451" spans="1:9" ht="15" customHeight="1">
      <c r="A451" s="3">
        <f t="shared" si="6"/>
        <v>449</v>
      </c>
      <c r="B451" s="7" t="s">
        <v>2031</v>
      </c>
      <c r="C451" s="8" t="s">
        <v>534</v>
      </c>
      <c r="D451" s="8" t="s">
        <v>2032</v>
      </c>
      <c r="E451" s="8" t="s">
        <v>2033</v>
      </c>
      <c r="F451" s="16" t="s">
        <v>1306</v>
      </c>
      <c r="G451" s="8">
        <v>9.4</v>
      </c>
      <c r="H451" s="16" t="s">
        <v>1975</v>
      </c>
      <c r="I451" s="9" t="s">
        <v>2034</v>
      </c>
    </row>
    <row r="452" spans="1:9" ht="15" customHeight="1">
      <c r="A452" s="3">
        <f t="shared" si="6"/>
        <v>450</v>
      </c>
      <c r="B452" s="7" t="s">
        <v>2035</v>
      </c>
      <c r="C452" s="8" t="s">
        <v>534</v>
      </c>
      <c r="D452" s="8" t="s">
        <v>2036</v>
      </c>
      <c r="E452" s="8" t="s">
        <v>2037</v>
      </c>
      <c r="F452" s="16" t="s">
        <v>736</v>
      </c>
      <c r="G452" s="8">
        <v>8.9</v>
      </c>
      <c r="H452" s="16" t="s">
        <v>1822</v>
      </c>
      <c r="I452" s="9" t="s">
        <v>2038</v>
      </c>
    </row>
    <row r="453" spans="1:9" ht="15" customHeight="1">
      <c r="A453" s="3">
        <f aca="true" t="shared" si="7" ref="A453:A512">A452+1</f>
        <v>451</v>
      </c>
      <c r="B453" s="7" t="s">
        <v>2039</v>
      </c>
      <c r="C453" s="8" t="s">
        <v>1052</v>
      </c>
      <c r="D453" s="8" t="s">
        <v>2040</v>
      </c>
      <c r="E453" s="8" t="s">
        <v>2041</v>
      </c>
      <c r="F453" s="16" t="s">
        <v>2042</v>
      </c>
      <c r="G453" s="8">
        <v>8.8</v>
      </c>
      <c r="H453" s="16" t="s">
        <v>1975</v>
      </c>
      <c r="I453" s="9" t="s">
        <v>2123</v>
      </c>
    </row>
    <row r="454" spans="1:9" ht="15" customHeight="1">
      <c r="A454" s="3">
        <f t="shared" si="7"/>
        <v>452</v>
      </c>
      <c r="B454" s="7" t="s">
        <v>2319</v>
      </c>
      <c r="C454" s="8" t="s">
        <v>325</v>
      </c>
      <c r="D454" s="8" t="s">
        <v>2320</v>
      </c>
      <c r="E454" s="8" t="s">
        <v>2321</v>
      </c>
      <c r="F454" s="16">
        <v>12</v>
      </c>
      <c r="G454" s="8">
        <v>7.9</v>
      </c>
      <c r="H454" s="16" t="s">
        <v>1808</v>
      </c>
      <c r="I454" s="9" t="s">
        <v>2322</v>
      </c>
    </row>
    <row r="455" spans="1:9" ht="15" customHeight="1">
      <c r="A455" s="3">
        <f t="shared" si="7"/>
        <v>453</v>
      </c>
      <c r="B455" s="7" t="s">
        <v>2323</v>
      </c>
      <c r="C455" s="8" t="s">
        <v>465</v>
      </c>
      <c r="D455" s="8" t="s">
        <v>2324</v>
      </c>
      <c r="E455" s="8" t="s">
        <v>2325</v>
      </c>
      <c r="F455" s="16">
        <v>7.2</v>
      </c>
      <c r="G455" s="8">
        <v>8.1</v>
      </c>
      <c r="H455" s="16" t="s">
        <v>2326</v>
      </c>
      <c r="I455" s="9" t="s">
        <v>2327</v>
      </c>
    </row>
    <row r="456" spans="1:9" ht="15" customHeight="1">
      <c r="A456" s="3">
        <f t="shared" si="7"/>
        <v>454</v>
      </c>
      <c r="B456" s="7" t="s">
        <v>2328</v>
      </c>
      <c r="C456" s="8" t="s">
        <v>534</v>
      </c>
      <c r="D456" s="8" t="s">
        <v>2329</v>
      </c>
      <c r="E456" s="8" t="s">
        <v>2330</v>
      </c>
      <c r="F456" s="16" t="s">
        <v>2331</v>
      </c>
      <c r="G456" s="8">
        <v>7.1</v>
      </c>
      <c r="H456" s="16" t="s">
        <v>1808</v>
      </c>
      <c r="I456" s="9" t="s">
        <v>2332</v>
      </c>
    </row>
    <row r="457" spans="1:9" ht="15" customHeight="1">
      <c r="A457" s="3">
        <f t="shared" si="7"/>
        <v>455</v>
      </c>
      <c r="B457" s="7" t="s">
        <v>2333</v>
      </c>
      <c r="C457" s="8" t="s">
        <v>620</v>
      </c>
      <c r="D457" s="8" t="s">
        <v>2334</v>
      </c>
      <c r="E457" s="8" t="s">
        <v>2335</v>
      </c>
      <c r="F457" s="16">
        <v>1</v>
      </c>
      <c r="G457" s="8"/>
      <c r="H457" s="16" t="s">
        <v>1822</v>
      </c>
      <c r="I457" s="9" t="s">
        <v>2336</v>
      </c>
    </row>
    <row r="458" spans="1:9" ht="15" customHeight="1">
      <c r="A458" s="3">
        <f t="shared" si="7"/>
        <v>456</v>
      </c>
      <c r="B458" s="7" t="s">
        <v>2337</v>
      </c>
      <c r="C458" s="8" t="s">
        <v>325</v>
      </c>
      <c r="D458" s="8" t="s">
        <v>2338</v>
      </c>
      <c r="E458" s="8" t="s">
        <v>2484</v>
      </c>
      <c r="F458" s="16">
        <v>7</v>
      </c>
      <c r="G458" s="8">
        <v>7.6</v>
      </c>
      <c r="H458" s="16" t="s">
        <v>1822</v>
      </c>
      <c r="I458" s="9" t="s">
        <v>2485</v>
      </c>
    </row>
    <row r="459" spans="1:9" ht="15" customHeight="1">
      <c r="A459" s="3">
        <f t="shared" si="7"/>
        <v>457</v>
      </c>
      <c r="B459" s="7" t="s">
        <v>2486</v>
      </c>
      <c r="C459" s="8" t="s">
        <v>325</v>
      </c>
      <c r="D459" s="8" t="s">
        <v>2487</v>
      </c>
      <c r="E459" s="8" t="s">
        <v>2488</v>
      </c>
      <c r="F459" s="16">
        <v>20</v>
      </c>
      <c r="G459" s="8">
        <v>5.2</v>
      </c>
      <c r="H459" s="16" t="s">
        <v>1822</v>
      </c>
      <c r="I459" s="9" t="s">
        <v>2289</v>
      </c>
    </row>
    <row r="460" spans="1:9" ht="15" customHeight="1">
      <c r="A460" s="3">
        <f t="shared" si="7"/>
        <v>458</v>
      </c>
      <c r="B460" s="7" t="s">
        <v>2290</v>
      </c>
      <c r="C460" s="8" t="s">
        <v>465</v>
      </c>
      <c r="D460" s="8" t="s">
        <v>2291</v>
      </c>
      <c r="E460" s="8" t="s">
        <v>2292</v>
      </c>
      <c r="F460" s="16">
        <v>6</v>
      </c>
      <c r="G460" s="8">
        <v>8.6</v>
      </c>
      <c r="H460" s="16" t="s">
        <v>1975</v>
      </c>
      <c r="I460" s="9" t="s">
        <v>2104</v>
      </c>
    </row>
    <row r="461" spans="1:9" ht="15" customHeight="1">
      <c r="A461" s="3">
        <f t="shared" si="7"/>
        <v>459</v>
      </c>
      <c r="B461" s="7" t="s">
        <v>2105</v>
      </c>
      <c r="C461" s="8" t="s">
        <v>325</v>
      </c>
      <c r="D461" s="8" t="s">
        <v>2106</v>
      </c>
      <c r="E461" s="8" t="s">
        <v>2107</v>
      </c>
      <c r="F461" s="16">
        <v>7</v>
      </c>
      <c r="G461" s="8"/>
      <c r="H461" s="16" t="s">
        <v>1808</v>
      </c>
      <c r="I461" s="9" t="s">
        <v>2108</v>
      </c>
    </row>
    <row r="462" spans="1:9" ht="15" customHeight="1">
      <c r="A462" s="3">
        <f t="shared" si="7"/>
        <v>460</v>
      </c>
      <c r="B462" s="7" t="s">
        <v>2109</v>
      </c>
      <c r="C462" s="8" t="s">
        <v>620</v>
      </c>
      <c r="D462" s="8" t="s">
        <v>2106</v>
      </c>
      <c r="E462" s="8" t="s">
        <v>2110</v>
      </c>
      <c r="F462" s="16" t="s">
        <v>2111</v>
      </c>
      <c r="G462" s="8"/>
      <c r="H462" s="16" t="s">
        <v>1822</v>
      </c>
      <c r="I462" s="9" t="s">
        <v>2112</v>
      </c>
    </row>
    <row r="463" spans="1:9" ht="15" customHeight="1">
      <c r="A463" s="3">
        <f t="shared" si="7"/>
        <v>461</v>
      </c>
      <c r="B463" s="7" t="s">
        <v>2113</v>
      </c>
      <c r="C463" s="8" t="s">
        <v>534</v>
      </c>
      <c r="D463" s="8" t="s">
        <v>2114</v>
      </c>
      <c r="E463" s="8" t="s">
        <v>2115</v>
      </c>
      <c r="F463" s="16" t="s">
        <v>2116</v>
      </c>
      <c r="G463" s="8">
        <v>10.4</v>
      </c>
      <c r="H463" s="16" t="s">
        <v>2117</v>
      </c>
      <c r="I463" s="9" t="s">
        <v>2311</v>
      </c>
    </row>
    <row r="464" spans="1:9" ht="15" customHeight="1">
      <c r="A464" s="3">
        <f t="shared" si="7"/>
        <v>462</v>
      </c>
      <c r="B464" s="7" t="s">
        <v>2312</v>
      </c>
      <c r="C464" s="8" t="s">
        <v>325</v>
      </c>
      <c r="D464" s="8" t="s">
        <v>2313</v>
      </c>
      <c r="E464" s="8" t="s">
        <v>2314</v>
      </c>
      <c r="F464" s="16">
        <v>6</v>
      </c>
      <c r="G464" s="8">
        <v>7.3</v>
      </c>
      <c r="H464" s="16" t="s">
        <v>1822</v>
      </c>
      <c r="I464" s="9" t="s">
        <v>2315</v>
      </c>
    </row>
    <row r="465" spans="1:9" ht="15" customHeight="1">
      <c r="A465" s="3">
        <f t="shared" si="7"/>
        <v>463</v>
      </c>
      <c r="B465" s="7" t="s">
        <v>2316</v>
      </c>
      <c r="C465" s="8" t="s">
        <v>534</v>
      </c>
      <c r="D465" s="8" t="s">
        <v>2317</v>
      </c>
      <c r="E465" s="8" t="s">
        <v>2318</v>
      </c>
      <c r="F465" s="16" t="s">
        <v>2525</v>
      </c>
      <c r="G465" s="8">
        <v>10.9</v>
      </c>
      <c r="H465" s="16" t="s">
        <v>2117</v>
      </c>
      <c r="I465" s="9" t="s">
        <v>2526</v>
      </c>
    </row>
    <row r="466" spans="1:9" ht="15" customHeight="1">
      <c r="A466" s="3">
        <f t="shared" si="7"/>
        <v>464</v>
      </c>
      <c r="B466" s="7" t="s">
        <v>2527</v>
      </c>
      <c r="C466" s="8" t="s">
        <v>325</v>
      </c>
      <c r="D466" s="8" t="s">
        <v>2528</v>
      </c>
      <c r="E466" s="8" t="s">
        <v>2529</v>
      </c>
      <c r="F466" s="16">
        <v>8</v>
      </c>
      <c r="G466" s="8">
        <v>7.4</v>
      </c>
      <c r="H466" s="16" t="s">
        <v>1822</v>
      </c>
      <c r="I466" s="9" t="s">
        <v>2530</v>
      </c>
    </row>
    <row r="467" spans="1:9" ht="15" customHeight="1">
      <c r="A467" s="3">
        <f t="shared" si="7"/>
        <v>465</v>
      </c>
      <c r="B467" s="7" t="s">
        <v>2531</v>
      </c>
      <c r="C467" s="8" t="s">
        <v>325</v>
      </c>
      <c r="D467" s="8" t="s">
        <v>2532</v>
      </c>
      <c r="E467" s="8" t="s">
        <v>2533</v>
      </c>
      <c r="F467" s="16">
        <v>7</v>
      </c>
      <c r="G467" s="8">
        <v>6.6</v>
      </c>
      <c r="H467" s="16" t="s">
        <v>1822</v>
      </c>
      <c r="I467" s="9" t="s">
        <v>2534</v>
      </c>
    </row>
    <row r="468" spans="1:9" ht="15" customHeight="1">
      <c r="A468" s="3">
        <f t="shared" si="7"/>
        <v>466</v>
      </c>
      <c r="B468" s="7" t="s">
        <v>2535</v>
      </c>
      <c r="C468" s="8" t="s">
        <v>764</v>
      </c>
      <c r="D468" s="8" t="s">
        <v>2536</v>
      </c>
      <c r="E468" s="8" t="s">
        <v>2537</v>
      </c>
      <c r="F468" s="16" t="s">
        <v>2538</v>
      </c>
      <c r="G468" s="8">
        <v>11.2</v>
      </c>
      <c r="H468" s="16" t="s">
        <v>2539</v>
      </c>
      <c r="I468" s="9" t="s">
        <v>2540</v>
      </c>
    </row>
    <row r="469" spans="1:9" ht="15" customHeight="1">
      <c r="A469" s="3">
        <f t="shared" si="7"/>
        <v>467</v>
      </c>
      <c r="B469" s="7" t="s">
        <v>2541</v>
      </c>
      <c r="C469" s="8" t="s">
        <v>325</v>
      </c>
      <c r="D469" s="8" t="s">
        <v>2542</v>
      </c>
      <c r="E469" s="8" t="s">
        <v>2543</v>
      </c>
      <c r="F469" s="16">
        <v>8</v>
      </c>
      <c r="G469" s="8">
        <v>7.8</v>
      </c>
      <c r="H469" s="16" t="s">
        <v>538</v>
      </c>
      <c r="I469" s="9" t="s">
        <v>2342</v>
      </c>
    </row>
    <row r="470" spans="1:9" ht="15" customHeight="1">
      <c r="A470" s="3">
        <f t="shared" si="7"/>
        <v>468</v>
      </c>
      <c r="B470" s="7" t="s">
        <v>2343</v>
      </c>
      <c r="C470" s="8" t="s">
        <v>465</v>
      </c>
      <c r="D470" s="8" t="s">
        <v>2344</v>
      </c>
      <c r="E470" s="8" t="s">
        <v>2345</v>
      </c>
      <c r="F470" s="16">
        <v>7</v>
      </c>
      <c r="G470" s="8">
        <v>8.9</v>
      </c>
      <c r="H470" s="16" t="s">
        <v>2117</v>
      </c>
      <c r="I470" s="9" t="s">
        <v>2346</v>
      </c>
    </row>
    <row r="471" spans="1:9" ht="15" customHeight="1">
      <c r="A471" s="3">
        <f t="shared" si="7"/>
        <v>469</v>
      </c>
      <c r="B471" s="7" t="s">
        <v>2347</v>
      </c>
      <c r="C471" s="8" t="s">
        <v>325</v>
      </c>
      <c r="D471" s="8" t="s">
        <v>2348</v>
      </c>
      <c r="E471" s="8" t="s">
        <v>2349</v>
      </c>
      <c r="F471" s="16">
        <v>31</v>
      </c>
      <c r="G471" s="8">
        <v>6.3</v>
      </c>
      <c r="H471" s="16" t="s">
        <v>1808</v>
      </c>
      <c r="I471" s="9" t="s">
        <v>2350</v>
      </c>
    </row>
    <row r="472" spans="1:9" ht="15" customHeight="1">
      <c r="A472" s="3">
        <f t="shared" si="7"/>
        <v>470</v>
      </c>
      <c r="B472" s="7" t="s">
        <v>2351</v>
      </c>
      <c r="C472" s="8" t="s">
        <v>69</v>
      </c>
      <c r="D472" s="8" t="s">
        <v>2352</v>
      </c>
      <c r="E472" s="8" t="s">
        <v>2353</v>
      </c>
      <c r="F472" s="16" t="s">
        <v>2354</v>
      </c>
      <c r="G472" s="8">
        <v>8.8</v>
      </c>
      <c r="H472" s="16" t="s">
        <v>538</v>
      </c>
      <c r="I472" s="9" t="s">
        <v>2355</v>
      </c>
    </row>
    <row r="473" spans="1:9" ht="15" customHeight="1">
      <c r="A473" s="3">
        <f t="shared" si="7"/>
        <v>471</v>
      </c>
      <c r="B473" s="7" t="s">
        <v>2356</v>
      </c>
      <c r="C473" s="8" t="s">
        <v>100</v>
      </c>
      <c r="D473" s="8" t="s">
        <v>2357</v>
      </c>
      <c r="E473" s="8" t="s">
        <v>2358</v>
      </c>
      <c r="F473" s="16" t="s">
        <v>2359</v>
      </c>
      <c r="G473" s="8"/>
      <c r="H473" s="16" t="s">
        <v>1822</v>
      </c>
      <c r="I473" s="9" t="s">
        <v>2018</v>
      </c>
    </row>
    <row r="474" spans="1:9" ht="15" customHeight="1">
      <c r="A474" s="3">
        <f t="shared" si="7"/>
        <v>472</v>
      </c>
      <c r="B474" s="7" t="s">
        <v>2019</v>
      </c>
      <c r="C474" s="8" t="s">
        <v>465</v>
      </c>
      <c r="D474" s="8" t="s">
        <v>2020</v>
      </c>
      <c r="E474" s="8" t="s">
        <v>2021</v>
      </c>
      <c r="F474" s="16">
        <v>6</v>
      </c>
      <c r="G474" s="8">
        <v>9.2</v>
      </c>
      <c r="H474" s="16" t="s">
        <v>2022</v>
      </c>
      <c r="I474" s="9" t="s">
        <v>2023</v>
      </c>
    </row>
    <row r="475" spans="1:9" ht="15" customHeight="1">
      <c r="A475" s="3">
        <f t="shared" si="7"/>
        <v>473</v>
      </c>
      <c r="B475" s="7" t="s">
        <v>2024</v>
      </c>
      <c r="C475" s="8" t="s">
        <v>100</v>
      </c>
      <c r="D475" s="8" t="s">
        <v>2025</v>
      </c>
      <c r="E475" s="8" t="s">
        <v>2219</v>
      </c>
      <c r="F475" s="16" t="s">
        <v>2220</v>
      </c>
      <c r="G475" s="8"/>
      <c r="H475" s="16" t="s">
        <v>1822</v>
      </c>
      <c r="I475" s="9" t="s">
        <v>2221</v>
      </c>
    </row>
    <row r="476" spans="1:9" ht="15" customHeight="1">
      <c r="A476" s="3">
        <f t="shared" si="7"/>
        <v>474</v>
      </c>
      <c r="B476" s="7" t="s">
        <v>2222</v>
      </c>
      <c r="C476" s="8" t="s">
        <v>620</v>
      </c>
      <c r="D476" s="8" t="s">
        <v>2223</v>
      </c>
      <c r="E476" s="8" t="s">
        <v>2224</v>
      </c>
      <c r="F476" s="16" t="s">
        <v>2225</v>
      </c>
      <c r="G476" s="8"/>
      <c r="H476" s="16" t="s">
        <v>1822</v>
      </c>
      <c r="I476" s="9" t="s">
        <v>2226</v>
      </c>
    </row>
    <row r="477" spans="1:9" ht="15" customHeight="1">
      <c r="A477" s="3">
        <f t="shared" si="7"/>
        <v>475</v>
      </c>
      <c r="B477" s="7" t="s">
        <v>2227</v>
      </c>
      <c r="C477" s="8" t="s">
        <v>2228</v>
      </c>
      <c r="D477" s="8" t="s">
        <v>2229</v>
      </c>
      <c r="E477" s="8" t="s">
        <v>2230</v>
      </c>
      <c r="F477" s="16">
        <v>3</v>
      </c>
      <c r="G477" s="8"/>
      <c r="H477" s="16" t="s">
        <v>2022</v>
      </c>
      <c r="I477" s="9" t="s">
        <v>2231</v>
      </c>
    </row>
    <row r="478" spans="1:9" ht="15" customHeight="1">
      <c r="A478" s="3">
        <f t="shared" si="7"/>
        <v>476</v>
      </c>
      <c r="B478" s="7" t="s">
        <v>2232</v>
      </c>
      <c r="C478" s="8" t="s">
        <v>517</v>
      </c>
      <c r="D478" s="8" t="s">
        <v>2233</v>
      </c>
      <c r="E478" s="8" t="s">
        <v>2234</v>
      </c>
      <c r="F478" s="16" t="s">
        <v>2235</v>
      </c>
      <c r="G478" s="8"/>
      <c r="H478" s="16" t="s">
        <v>538</v>
      </c>
      <c r="I478" s="9" t="s">
        <v>2236</v>
      </c>
    </row>
    <row r="479" spans="1:9" ht="15" customHeight="1">
      <c r="A479" s="3">
        <f t="shared" si="7"/>
        <v>477</v>
      </c>
      <c r="B479" s="7" t="s">
        <v>2237</v>
      </c>
      <c r="C479" s="8" t="s">
        <v>534</v>
      </c>
      <c r="D479" s="8" t="s">
        <v>2238</v>
      </c>
      <c r="E479" s="8" t="s">
        <v>2239</v>
      </c>
      <c r="F479" s="16" t="s">
        <v>2240</v>
      </c>
      <c r="G479" s="8">
        <v>11</v>
      </c>
      <c r="H479" s="16" t="s">
        <v>1822</v>
      </c>
      <c r="I479" s="9" t="s">
        <v>2046</v>
      </c>
    </row>
    <row r="480" spans="1:9" ht="15" customHeight="1">
      <c r="A480" s="3">
        <f t="shared" si="7"/>
        <v>478</v>
      </c>
      <c r="B480" s="7" t="s">
        <v>2047</v>
      </c>
      <c r="C480" s="8" t="s">
        <v>534</v>
      </c>
      <c r="D480" s="8" t="s">
        <v>1864</v>
      </c>
      <c r="E480" s="8" t="s">
        <v>1865</v>
      </c>
      <c r="F480" s="16" t="s">
        <v>1866</v>
      </c>
      <c r="G480" s="8">
        <v>7.8</v>
      </c>
      <c r="H480" s="16" t="s">
        <v>2022</v>
      </c>
      <c r="I480" s="9" t="s">
        <v>1867</v>
      </c>
    </row>
    <row r="481" spans="1:9" ht="15" customHeight="1">
      <c r="A481" s="3">
        <f t="shared" si="7"/>
        <v>479</v>
      </c>
      <c r="B481" s="7" t="s">
        <v>1868</v>
      </c>
      <c r="C481" s="8" t="s">
        <v>534</v>
      </c>
      <c r="D481" s="8" t="s">
        <v>1869</v>
      </c>
      <c r="E481" s="8" t="s">
        <v>1870</v>
      </c>
      <c r="F481" s="16" t="s">
        <v>1306</v>
      </c>
      <c r="G481" s="8">
        <v>10.9</v>
      </c>
      <c r="H481" s="16" t="s">
        <v>1822</v>
      </c>
      <c r="I481" s="9" t="s">
        <v>1871</v>
      </c>
    </row>
    <row r="482" spans="1:9" ht="15" customHeight="1">
      <c r="A482" s="3">
        <f t="shared" si="7"/>
        <v>480</v>
      </c>
      <c r="B482" s="7" t="s">
        <v>1872</v>
      </c>
      <c r="C482" s="8" t="s">
        <v>534</v>
      </c>
      <c r="D482" s="8" t="s">
        <v>1873</v>
      </c>
      <c r="E482" s="8" t="s">
        <v>1874</v>
      </c>
      <c r="F482" s="16" t="s">
        <v>1070</v>
      </c>
      <c r="G482" s="8">
        <v>8.5</v>
      </c>
      <c r="H482" s="16" t="s">
        <v>1822</v>
      </c>
      <c r="I482" s="9" t="s">
        <v>1875</v>
      </c>
    </row>
    <row r="483" spans="1:9" ht="15" customHeight="1">
      <c r="A483" s="3">
        <f t="shared" si="7"/>
        <v>481</v>
      </c>
      <c r="B483" s="7" t="s">
        <v>1876</v>
      </c>
      <c r="C483" s="8" t="s">
        <v>325</v>
      </c>
      <c r="D483" s="8" t="s">
        <v>1877</v>
      </c>
      <c r="E483" s="8" t="s">
        <v>1878</v>
      </c>
      <c r="F483" s="16">
        <v>25</v>
      </c>
      <c r="G483" s="8">
        <v>7.6</v>
      </c>
      <c r="H483" s="16" t="s">
        <v>1822</v>
      </c>
      <c r="I483" s="9" t="s">
        <v>1879</v>
      </c>
    </row>
    <row r="484" spans="1:9" ht="15" customHeight="1">
      <c r="A484" s="3">
        <f t="shared" si="7"/>
        <v>482</v>
      </c>
      <c r="B484" s="7" t="s">
        <v>2071</v>
      </c>
      <c r="C484" s="8" t="s">
        <v>325</v>
      </c>
      <c r="D484" s="8" t="s">
        <v>2072</v>
      </c>
      <c r="E484" s="8" t="s">
        <v>2073</v>
      </c>
      <c r="F484" s="16">
        <v>8</v>
      </c>
      <c r="G484" s="8">
        <v>7</v>
      </c>
      <c r="H484" s="16" t="s">
        <v>1822</v>
      </c>
      <c r="I484" s="9" t="s">
        <v>2074</v>
      </c>
    </row>
    <row r="485" spans="1:9" ht="15" customHeight="1">
      <c r="A485" s="3">
        <f t="shared" si="7"/>
        <v>483</v>
      </c>
      <c r="B485" s="7" t="s">
        <v>2075</v>
      </c>
      <c r="C485" s="8" t="s">
        <v>465</v>
      </c>
      <c r="D485" s="8" t="s">
        <v>2076</v>
      </c>
      <c r="E485" s="8" t="s">
        <v>2077</v>
      </c>
      <c r="F485" s="16">
        <v>12.3</v>
      </c>
      <c r="G485" s="8">
        <v>6.3</v>
      </c>
      <c r="H485" s="16" t="s">
        <v>531</v>
      </c>
      <c r="I485" s="9" t="s">
        <v>2263</v>
      </c>
    </row>
    <row r="486" spans="1:9" ht="15" customHeight="1">
      <c r="A486" s="3">
        <f t="shared" si="7"/>
        <v>484</v>
      </c>
      <c r="B486" s="7" t="s">
        <v>2264</v>
      </c>
      <c r="C486" s="8" t="s">
        <v>325</v>
      </c>
      <c r="D486" s="8" t="s">
        <v>2265</v>
      </c>
      <c r="E486" s="8" t="s">
        <v>2266</v>
      </c>
      <c r="F486" s="16">
        <v>32</v>
      </c>
      <c r="G486" s="8">
        <v>4.6</v>
      </c>
      <c r="H486" s="16" t="s">
        <v>1822</v>
      </c>
      <c r="I486" s="9" t="s">
        <v>2267</v>
      </c>
    </row>
    <row r="487" spans="1:9" ht="15" customHeight="1">
      <c r="A487" s="3">
        <f t="shared" si="7"/>
        <v>485</v>
      </c>
      <c r="B487" s="7" t="s">
        <v>2268</v>
      </c>
      <c r="C487" s="8" t="s">
        <v>465</v>
      </c>
      <c r="D487" s="8" t="s">
        <v>2269</v>
      </c>
      <c r="E487" s="8" t="s">
        <v>2270</v>
      </c>
      <c r="F487" s="16">
        <v>16</v>
      </c>
      <c r="G487" s="8">
        <v>6.6</v>
      </c>
      <c r="H487" s="16" t="s">
        <v>2022</v>
      </c>
      <c r="I487" s="9" t="s">
        <v>2152</v>
      </c>
    </row>
    <row r="488" spans="1:9" ht="15" customHeight="1">
      <c r="A488" s="3">
        <f t="shared" si="7"/>
        <v>486</v>
      </c>
      <c r="B488" s="7" t="s">
        <v>2153</v>
      </c>
      <c r="C488" s="8" t="s">
        <v>132</v>
      </c>
      <c r="D488" s="8" t="s">
        <v>2154</v>
      </c>
      <c r="E488" s="8" t="s">
        <v>2155</v>
      </c>
      <c r="F488" s="16" t="s">
        <v>1331</v>
      </c>
      <c r="G488" s="8">
        <v>10.7</v>
      </c>
      <c r="H488" s="16" t="s">
        <v>2156</v>
      </c>
      <c r="I488" s="9" t="s">
        <v>1004</v>
      </c>
    </row>
    <row r="489" spans="1:9" ht="15" customHeight="1">
      <c r="A489" s="3">
        <f t="shared" si="7"/>
        <v>487</v>
      </c>
      <c r="B489" s="7" t="s">
        <v>2157</v>
      </c>
      <c r="C489" s="8" t="s">
        <v>620</v>
      </c>
      <c r="D489" s="8" t="s">
        <v>2158</v>
      </c>
      <c r="E489" s="8" t="s">
        <v>2159</v>
      </c>
      <c r="F489" s="16" t="s">
        <v>2160</v>
      </c>
      <c r="G489" s="8"/>
      <c r="H489" s="16" t="s">
        <v>538</v>
      </c>
      <c r="I489" s="9" t="s">
        <v>2161</v>
      </c>
    </row>
    <row r="490" spans="1:9" ht="15" customHeight="1">
      <c r="A490" s="3">
        <f t="shared" si="7"/>
        <v>488</v>
      </c>
      <c r="B490" s="7" t="s">
        <v>2162</v>
      </c>
      <c r="C490" s="8" t="s">
        <v>465</v>
      </c>
      <c r="D490" s="8" t="s">
        <v>2163</v>
      </c>
      <c r="E490" s="8" t="s">
        <v>2164</v>
      </c>
      <c r="F490" s="16">
        <v>12</v>
      </c>
      <c r="G490" s="8">
        <v>7.4</v>
      </c>
      <c r="H490" s="16" t="s">
        <v>2539</v>
      </c>
      <c r="I490" s="9" t="s">
        <v>2165</v>
      </c>
    </row>
    <row r="491" spans="1:9" ht="15" customHeight="1">
      <c r="A491" s="3">
        <f t="shared" si="7"/>
        <v>489</v>
      </c>
      <c r="B491" s="7" t="s">
        <v>2166</v>
      </c>
      <c r="C491" s="8" t="s">
        <v>239</v>
      </c>
      <c r="D491" s="8" t="s">
        <v>2167</v>
      </c>
      <c r="E491" s="8" t="s">
        <v>2168</v>
      </c>
      <c r="F491" s="16" t="s">
        <v>901</v>
      </c>
      <c r="G491" s="8"/>
      <c r="H491" s="16" t="s">
        <v>538</v>
      </c>
      <c r="I491" s="9" t="s">
        <v>2579</v>
      </c>
    </row>
    <row r="492" spans="1:9" ht="15" customHeight="1">
      <c r="A492" s="3">
        <f t="shared" si="7"/>
        <v>490</v>
      </c>
      <c r="B492" s="7" t="s">
        <v>2580</v>
      </c>
      <c r="C492" s="8" t="s">
        <v>620</v>
      </c>
      <c r="D492" s="8" t="s">
        <v>2581</v>
      </c>
      <c r="E492" s="8" t="s">
        <v>2582</v>
      </c>
      <c r="F492" s="16" t="s">
        <v>2583</v>
      </c>
      <c r="G492" s="8"/>
      <c r="H492" s="16" t="s">
        <v>1822</v>
      </c>
      <c r="I492" s="9" t="s">
        <v>2245</v>
      </c>
    </row>
    <row r="493" spans="1:9" ht="15" customHeight="1">
      <c r="A493" s="3">
        <f t="shared" si="7"/>
        <v>491</v>
      </c>
      <c r="B493" s="7" t="s">
        <v>2246</v>
      </c>
      <c r="C493" s="8" t="s">
        <v>325</v>
      </c>
      <c r="D493" s="8" t="s">
        <v>2247</v>
      </c>
      <c r="E493" s="8" t="s">
        <v>2248</v>
      </c>
      <c r="F493" s="16">
        <v>7</v>
      </c>
      <c r="G493" s="8">
        <v>6.1</v>
      </c>
      <c r="H493" s="16" t="s">
        <v>538</v>
      </c>
      <c r="I493" s="9" t="s">
        <v>2249</v>
      </c>
    </row>
    <row r="494" spans="1:9" ht="15" customHeight="1">
      <c r="A494" s="3">
        <f t="shared" si="7"/>
        <v>492</v>
      </c>
      <c r="B494" s="7" t="s">
        <v>2048</v>
      </c>
      <c r="C494" s="8" t="s">
        <v>132</v>
      </c>
      <c r="D494" s="8" t="s">
        <v>2049</v>
      </c>
      <c r="E494" s="8" t="s">
        <v>2050</v>
      </c>
      <c r="F494" s="16" t="s">
        <v>2051</v>
      </c>
      <c r="G494" s="8">
        <v>10.8</v>
      </c>
      <c r="H494" s="16" t="s">
        <v>2022</v>
      </c>
      <c r="I494" s="9" t="s">
        <v>2052</v>
      </c>
    </row>
    <row r="495" spans="1:9" ht="15" customHeight="1">
      <c r="A495" s="3">
        <f t="shared" si="7"/>
        <v>493</v>
      </c>
      <c r="B495" s="7" t="s">
        <v>2053</v>
      </c>
      <c r="C495" s="8" t="s">
        <v>325</v>
      </c>
      <c r="D495" s="8" t="s">
        <v>2054</v>
      </c>
      <c r="E495" s="8" t="s">
        <v>2055</v>
      </c>
      <c r="F495" s="16">
        <v>25</v>
      </c>
      <c r="G495" s="8">
        <v>6.7</v>
      </c>
      <c r="H495" s="16" t="s">
        <v>2056</v>
      </c>
      <c r="I495" s="9" t="s">
        <v>2057</v>
      </c>
    </row>
    <row r="496" spans="1:9" ht="15" customHeight="1">
      <c r="A496" s="3">
        <f t="shared" si="7"/>
        <v>494</v>
      </c>
      <c r="B496" s="7" t="s">
        <v>2058</v>
      </c>
      <c r="C496" s="8" t="s">
        <v>527</v>
      </c>
      <c r="D496" s="8" t="s">
        <v>2059</v>
      </c>
      <c r="E496" s="8" t="s">
        <v>2060</v>
      </c>
      <c r="F496" s="16" t="s">
        <v>2061</v>
      </c>
      <c r="G496" s="8">
        <v>10.1</v>
      </c>
      <c r="H496" s="16" t="s">
        <v>531</v>
      </c>
      <c r="I496" s="9" t="s">
        <v>2062</v>
      </c>
    </row>
    <row r="497" spans="1:9" ht="15" customHeight="1">
      <c r="A497" s="3">
        <f t="shared" si="7"/>
        <v>495</v>
      </c>
      <c r="B497" s="7" t="s">
        <v>2063</v>
      </c>
      <c r="C497" s="8" t="s">
        <v>325</v>
      </c>
      <c r="D497" s="8" t="s">
        <v>2064</v>
      </c>
      <c r="E497" s="8" t="s">
        <v>2065</v>
      </c>
      <c r="F497" s="16">
        <v>21</v>
      </c>
      <c r="G497" s="8">
        <v>6.4</v>
      </c>
      <c r="H497" s="16" t="s">
        <v>2056</v>
      </c>
      <c r="I497" s="9" t="s">
        <v>2066</v>
      </c>
    </row>
    <row r="498" spans="1:9" ht="15" customHeight="1">
      <c r="A498" s="3">
        <f t="shared" si="7"/>
        <v>496</v>
      </c>
      <c r="B498" s="7" t="s">
        <v>2067</v>
      </c>
      <c r="C498" s="8" t="s">
        <v>534</v>
      </c>
      <c r="D498" s="8" t="s">
        <v>2068</v>
      </c>
      <c r="E498" s="8" t="s">
        <v>2069</v>
      </c>
      <c r="F498" s="16" t="s">
        <v>2070</v>
      </c>
      <c r="G498" s="8">
        <v>7.6</v>
      </c>
      <c r="H498" s="16" t="s">
        <v>2022</v>
      </c>
      <c r="I498" s="9" t="s">
        <v>2474</v>
      </c>
    </row>
    <row r="499" spans="1:9" ht="15" customHeight="1">
      <c r="A499" s="3">
        <f t="shared" si="7"/>
        <v>497</v>
      </c>
      <c r="B499" s="7" t="s">
        <v>2475</v>
      </c>
      <c r="C499" s="8" t="s">
        <v>368</v>
      </c>
      <c r="D499" s="8" t="s">
        <v>2476</v>
      </c>
      <c r="E499" s="8" t="s">
        <v>2477</v>
      </c>
      <c r="F499" s="16" t="s">
        <v>1279</v>
      </c>
      <c r="G499" s="8">
        <v>12.6</v>
      </c>
      <c r="H499" s="16" t="s">
        <v>531</v>
      </c>
      <c r="I499" s="9" t="s">
        <v>2478</v>
      </c>
    </row>
    <row r="500" spans="1:9" ht="15" customHeight="1">
      <c r="A500" s="3">
        <f t="shared" si="7"/>
        <v>498</v>
      </c>
      <c r="B500" s="7" t="s">
        <v>2479</v>
      </c>
      <c r="C500" s="8" t="s">
        <v>345</v>
      </c>
      <c r="D500" s="8" t="s">
        <v>2480</v>
      </c>
      <c r="E500" s="8" t="s">
        <v>2481</v>
      </c>
      <c r="F500" s="16" t="s">
        <v>2482</v>
      </c>
      <c r="G500" s="8">
        <v>9.5</v>
      </c>
      <c r="H500" s="16" t="s">
        <v>531</v>
      </c>
      <c r="I500" s="9" t="s">
        <v>2483</v>
      </c>
    </row>
    <row r="501" spans="1:9" ht="15" customHeight="1">
      <c r="A501" s="3">
        <f t="shared" si="7"/>
        <v>499</v>
      </c>
      <c r="B501" s="7" t="s">
        <v>2274</v>
      </c>
      <c r="C501" s="8" t="s">
        <v>154</v>
      </c>
      <c r="D501" s="8" t="s">
        <v>2275</v>
      </c>
      <c r="E501" s="8" t="s">
        <v>2276</v>
      </c>
      <c r="F501" s="16" t="s">
        <v>2277</v>
      </c>
      <c r="G501" s="8">
        <v>10.3</v>
      </c>
      <c r="H501" s="16" t="s">
        <v>2278</v>
      </c>
      <c r="I501" s="9" t="s">
        <v>1702</v>
      </c>
    </row>
    <row r="502" spans="1:9" ht="15" customHeight="1">
      <c r="A502" s="3">
        <f t="shared" si="7"/>
        <v>500</v>
      </c>
      <c r="B502" s="7" t="s">
        <v>2279</v>
      </c>
      <c r="C502" s="8" t="s">
        <v>1231</v>
      </c>
      <c r="D502" s="8" t="s">
        <v>2280</v>
      </c>
      <c r="E502" s="8" t="s">
        <v>1716</v>
      </c>
      <c r="F502" s="16" t="s">
        <v>2281</v>
      </c>
      <c r="G502" s="8">
        <v>10</v>
      </c>
      <c r="H502" s="16" t="s">
        <v>2278</v>
      </c>
      <c r="I502" s="9" t="s">
        <v>1224</v>
      </c>
    </row>
    <row r="503" spans="1:9" ht="15" customHeight="1">
      <c r="A503" s="3">
        <f t="shared" si="7"/>
        <v>501</v>
      </c>
      <c r="B503" s="7" t="s">
        <v>2282</v>
      </c>
      <c r="C503" s="8" t="s">
        <v>132</v>
      </c>
      <c r="D503" s="8" t="s">
        <v>2283</v>
      </c>
      <c r="E503" s="8" t="s">
        <v>2284</v>
      </c>
      <c r="F503" s="16" t="s">
        <v>2285</v>
      </c>
      <c r="G503" s="8">
        <v>10.8</v>
      </c>
      <c r="H503" s="16" t="s">
        <v>531</v>
      </c>
      <c r="I503" s="9" t="s">
        <v>2286</v>
      </c>
    </row>
    <row r="504" spans="1:9" ht="15" customHeight="1">
      <c r="A504" s="3">
        <f t="shared" si="7"/>
        <v>502</v>
      </c>
      <c r="B504" s="7" t="s">
        <v>2287</v>
      </c>
      <c r="C504" s="8" t="s">
        <v>325</v>
      </c>
      <c r="D504" s="8" t="s">
        <v>2288</v>
      </c>
      <c r="E504" s="8" t="s">
        <v>2098</v>
      </c>
      <c r="F504" s="16">
        <v>4</v>
      </c>
      <c r="G504" s="8">
        <v>7.9</v>
      </c>
      <c r="H504" s="16" t="s">
        <v>538</v>
      </c>
      <c r="I504" s="9" t="s">
        <v>2099</v>
      </c>
    </row>
    <row r="505" spans="1:9" ht="15" customHeight="1">
      <c r="A505" s="3">
        <f t="shared" si="7"/>
        <v>503</v>
      </c>
      <c r="B505" s="7" t="s">
        <v>2100</v>
      </c>
      <c r="C505" s="8" t="s">
        <v>257</v>
      </c>
      <c r="D505" s="8" t="s">
        <v>2101</v>
      </c>
      <c r="E505" s="8" t="s">
        <v>2102</v>
      </c>
      <c r="F505" s="16" t="s">
        <v>2103</v>
      </c>
      <c r="G505" s="8">
        <v>10.4</v>
      </c>
      <c r="H505" s="16" t="s">
        <v>545</v>
      </c>
      <c r="I505" s="9" t="s">
        <v>158</v>
      </c>
    </row>
    <row r="506" spans="1:9" ht="15" customHeight="1">
      <c r="A506" s="3">
        <f t="shared" si="7"/>
        <v>504</v>
      </c>
      <c r="B506" s="7" t="s">
        <v>1912</v>
      </c>
      <c r="C506" s="8" t="s">
        <v>53</v>
      </c>
      <c r="D506" s="8" t="s">
        <v>1913</v>
      </c>
      <c r="E506" s="8" t="s">
        <v>1849</v>
      </c>
      <c r="F506" s="16" t="s">
        <v>1914</v>
      </c>
      <c r="G506" s="8">
        <v>11.1</v>
      </c>
      <c r="H506" s="16" t="s">
        <v>531</v>
      </c>
      <c r="I506" s="9" t="s">
        <v>1915</v>
      </c>
    </row>
    <row r="507" spans="1:9" ht="15" customHeight="1">
      <c r="A507" s="3">
        <f t="shared" si="7"/>
        <v>505</v>
      </c>
      <c r="B507" s="7" t="s">
        <v>1916</v>
      </c>
      <c r="C507" s="8" t="s">
        <v>620</v>
      </c>
      <c r="D507" s="8" t="s">
        <v>1917</v>
      </c>
      <c r="E507" s="8" t="s">
        <v>1918</v>
      </c>
      <c r="F507" s="16" t="s">
        <v>1919</v>
      </c>
      <c r="G507" s="8"/>
      <c r="H507" s="16" t="s">
        <v>328</v>
      </c>
      <c r="I507" s="9" t="s">
        <v>1920</v>
      </c>
    </row>
    <row r="508" spans="1:9" ht="15" customHeight="1">
      <c r="A508" s="3">
        <f t="shared" si="7"/>
        <v>506</v>
      </c>
      <c r="B508" s="7" t="s">
        <v>1921</v>
      </c>
      <c r="C508" s="8" t="s">
        <v>325</v>
      </c>
      <c r="D508" s="8" t="s">
        <v>1922</v>
      </c>
      <c r="E508" s="8" t="s">
        <v>409</v>
      </c>
      <c r="F508" s="16">
        <v>13</v>
      </c>
      <c r="G508" s="8">
        <v>6.9</v>
      </c>
      <c r="H508" s="16" t="s">
        <v>328</v>
      </c>
      <c r="I508" s="9" t="s">
        <v>2118</v>
      </c>
    </row>
    <row r="509" spans="1:9" ht="15" customHeight="1">
      <c r="A509" s="3">
        <f t="shared" si="7"/>
        <v>507</v>
      </c>
      <c r="B509" s="7" t="s">
        <v>2119</v>
      </c>
      <c r="C509" s="8" t="s">
        <v>534</v>
      </c>
      <c r="D509" s="8" t="s">
        <v>2120</v>
      </c>
      <c r="E509" s="8" t="s">
        <v>2121</v>
      </c>
      <c r="F509" s="16" t="s">
        <v>2122</v>
      </c>
      <c r="G509" s="8">
        <v>8.3</v>
      </c>
      <c r="H509" s="16" t="s">
        <v>121</v>
      </c>
      <c r="I509" s="9" t="s">
        <v>2250</v>
      </c>
    </row>
    <row r="510" spans="1:9" ht="15" customHeight="1">
      <c r="A510" s="3">
        <f t="shared" si="7"/>
        <v>508</v>
      </c>
      <c r="B510" s="7" t="s">
        <v>2251</v>
      </c>
      <c r="C510" s="8" t="s">
        <v>325</v>
      </c>
      <c r="D510" s="8" t="s">
        <v>2252</v>
      </c>
      <c r="E510" s="8" t="s">
        <v>2253</v>
      </c>
      <c r="F510" s="16">
        <v>15</v>
      </c>
      <c r="G510" s="8">
        <v>5.6</v>
      </c>
      <c r="H510" s="16" t="s">
        <v>121</v>
      </c>
      <c r="I510" s="9" t="s">
        <v>2254</v>
      </c>
    </row>
    <row r="511" spans="1:9" ht="15" customHeight="1">
      <c r="A511" s="3">
        <f t="shared" si="7"/>
        <v>509</v>
      </c>
      <c r="B511" s="7" t="s">
        <v>2255</v>
      </c>
      <c r="C511" s="8" t="s">
        <v>325</v>
      </c>
      <c r="D511" s="8" t="s">
        <v>2256</v>
      </c>
      <c r="E511" s="8" t="s">
        <v>2257</v>
      </c>
      <c r="F511" s="16">
        <v>16</v>
      </c>
      <c r="G511" s="8">
        <v>6.7</v>
      </c>
      <c r="H511" s="16" t="s">
        <v>328</v>
      </c>
      <c r="I511" s="9" t="s">
        <v>2258</v>
      </c>
    </row>
    <row r="512" spans="1:9" ht="15" customHeight="1" thickBot="1">
      <c r="A512" s="3">
        <f t="shared" si="7"/>
        <v>510</v>
      </c>
      <c r="B512" s="11" t="s">
        <v>2259</v>
      </c>
      <c r="C512" s="12" t="s">
        <v>2260</v>
      </c>
      <c r="D512" s="12" t="s">
        <v>2261</v>
      </c>
      <c r="E512" s="12" t="s">
        <v>2262</v>
      </c>
      <c r="F512" s="17" t="s">
        <v>359</v>
      </c>
      <c r="G512" s="12">
        <v>9.1</v>
      </c>
      <c r="H512" s="17" t="s">
        <v>545</v>
      </c>
      <c r="I512" s="13" t="s">
        <v>2473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5" width="12.50390625" style="0" customWidth="1"/>
    <col min="6" max="6" width="15.625" style="0" customWidth="1"/>
    <col min="7" max="7" width="7.50390625" style="0" customWidth="1"/>
    <col min="8" max="8" width="45.125" style="0" customWidth="1"/>
    <col min="9" max="16384" width="12.50390625" style="0" customWidth="1"/>
  </cols>
  <sheetData>
    <row r="1" spans="1:8" ht="19.5" customHeight="1" thickBot="1">
      <c r="A1" s="18" t="s">
        <v>254</v>
      </c>
      <c r="B1" s="2" t="s">
        <v>518</v>
      </c>
      <c r="C1" s="1" t="s">
        <v>520</v>
      </c>
      <c r="D1" s="1" t="s">
        <v>2593</v>
      </c>
      <c r="E1" s="2" t="s">
        <v>2594</v>
      </c>
      <c r="F1" s="1" t="s">
        <v>2595</v>
      </c>
      <c r="G1" s="2" t="s">
        <v>524</v>
      </c>
      <c r="H1" s="2" t="s">
        <v>2596</v>
      </c>
    </row>
    <row r="2" spans="1:8" ht="15" customHeight="1" thickBot="1">
      <c r="A2" s="14"/>
      <c r="B2" s="14"/>
      <c r="C2" s="14"/>
      <c r="D2" s="14"/>
      <c r="E2" s="14"/>
      <c r="F2" s="14"/>
      <c r="G2" s="14"/>
      <c r="H2" s="14"/>
    </row>
    <row r="3" spans="1:8" ht="15" customHeight="1">
      <c r="A3" s="3">
        <v>1</v>
      </c>
      <c r="B3" s="4" t="s">
        <v>2597</v>
      </c>
      <c r="C3" s="15" t="s">
        <v>2598</v>
      </c>
      <c r="D3" s="15" t="s">
        <v>2599</v>
      </c>
      <c r="E3" s="15" t="s">
        <v>2600</v>
      </c>
      <c r="F3" s="5" t="s">
        <v>2601</v>
      </c>
      <c r="G3" s="5" t="s">
        <v>328</v>
      </c>
      <c r="H3" s="6" t="s">
        <v>2385</v>
      </c>
    </row>
    <row r="4" spans="1:8" ht="15" customHeight="1">
      <c r="A4" s="3">
        <f>A3+1</f>
        <v>2</v>
      </c>
      <c r="B4" s="7" t="s">
        <v>2386</v>
      </c>
      <c r="C4" s="16" t="s">
        <v>2387</v>
      </c>
      <c r="D4" s="16" t="s">
        <v>2388</v>
      </c>
      <c r="E4" s="16" t="s">
        <v>2389</v>
      </c>
      <c r="F4" s="8" t="s">
        <v>2390</v>
      </c>
      <c r="G4" s="8" t="s">
        <v>148</v>
      </c>
      <c r="H4" s="9" t="s">
        <v>2191</v>
      </c>
    </row>
    <row r="5" spans="1:8" ht="15" customHeight="1">
      <c r="A5" s="3">
        <f aca="true" t="shared" si="0" ref="A5:A68">A4+1</f>
        <v>3</v>
      </c>
      <c r="B5" s="7" t="s">
        <v>2192</v>
      </c>
      <c r="C5" s="16" t="s">
        <v>2193</v>
      </c>
      <c r="D5" s="16" t="s">
        <v>2194</v>
      </c>
      <c r="E5" s="16" t="s">
        <v>1189</v>
      </c>
      <c r="F5" s="8" t="s">
        <v>2195</v>
      </c>
      <c r="G5" s="8" t="s">
        <v>148</v>
      </c>
      <c r="H5" s="9" t="s">
        <v>2196</v>
      </c>
    </row>
    <row r="6" spans="1:8" ht="15" customHeight="1">
      <c r="A6" s="3">
        <f t="shared" si="0"/>
        <v>4</v>
      </c>
      <c r="B6" s="7" t="s">
        <v>2197</v>
      </c>
      <c r="C6" s="16" t="s">
        <v>2198</v>
      </c>
      <c r="D6" s="16" t="s">
        <v>2199</v>
      </c>
      <c r="E6" s="16" t="s">
        <v>2200</v>
      </c>
      <c r="F6" s="8" t="s">
        <v>2201</v>
      </c>
      <c r="G6" s="8" t="s">
        <v>148</v>
      </c>
      <c r="H6" s="9" t="s">
        <v>2202</v>
      </c>
    </row>
    <row r="7" spans="1:8" ht="15" customHeight="1">
      <c r="A7" s="3">
        <f t="shared" si="0"/>
        <v>5</v>
      </c>
      <c r="B7" s="7" t="s">
        <v>2203</v>
      </c>
      <c r="C7" s="16" t="s">
        <v>2204</v>
      </c>
      <c r="D7" s="16" t="s">
        <v>2205</v>
      </c>
      <c r="E7" s="16" t="s">
        <v>2206</v>
      </c>
      <c r="F7" s="8" t="s">
        <v>2207</v>
      </c>
      <c r="G7" s="8" t="s">
        <v>578</v>
      </c>
      <c r="H7" s="9" t="s">
        <v>2208</v>
      </c>
    </row>
    <row r="8" spans="1:8" ht="15" customHeight="1">
      <c r="A8" s="3">
        <f t="shared" si="0"/>
        <v>6</v>
      </c>
      <c r="B8" s="7" t="s">
        <v>2209</v>
      </c>
      <c r="C8" s="16" t="s">
        <v>2210</v>
      </c>
      <c r="D8" s="16" t="s">
        <v>2211</v>
      </c>
      <c r="E8" s="16" t="s">
        <v>2212</v>
      </c>
      <c r="F8" s="8" t="s">
        <v>2213</v>
      </c>
      <c r="G8" s="8" t="s">
        <v>578</v>
      </c>
      <c r="H8" s="9" t="s">
        <v>2405</v>
      </c>
    </row>
    <row r="9" spans="1:8" ht="15" customHeight="1">
      <c r="A9" s="3">
        <f t="shared" si="0"/>
        <v>7</v>
      </c>
      <c r="B9" s="7" t="s">
        <v>2406</v>
      </c>
      <c r="C9" s="16" t="s">
        <v>2407</v>
      </c>
      <c r="D9" s="16" t="s">
        <v>2408</v>
      </c>
      <c r="E9" s="16" t="s">
        <v>2409</v>
      </c>
      <c r="F9" s="8" t="s">
        <v>2410</v>
      </c>
      <c r="G9" s="8" t="s">
        <v>578</v>
      </c>
      <c r="H9" s="9" t="s">
        <v>2411</v>
      </c>
    </row>
    <row r="10" spans="1:8" ht="15" customHeight="1">
      <c r="A10" s="3">
        <f t="shared" si="0"/>
        <v>8</v>
      </c>
      <c r="B10" s="7" t="s">
        <v>2412</v>
      </c>
      <c r="C10" s="16" t="s">
        <v>2413</v>
      </c>
      <c r="D10" s="16" t="s">
        <v>2414</v>
      </c>
      <c r="E10" s="16" t="s">
        <v>2415</v>
      </c>
      <c r="F10" s="8" t="s">
        <v>2416</v>
      </c>
      <c r="G10" s="8" t="s">
        <v>148</v>
      </c>
      <c r="H10" s="9" t="s">
        <v>2417</v>
      </c>
    </row>
    <row r="11" spans="1:8" ht="15" customHeight="1">
      <c r="A11" s="3">
        <f t="shared" si="0"/>
        <v>9</v>
      </c>
      <c r="B11" s="7" t="s">
        <v>2418</v>
      </c>
      <c r="C11" s="16" t="s">
        <v>2638</v>
      </c>
      <c r="D11" s="16" t="s">
        <v>2639</v>
      </c>
      <c r="E11" s="16" t="s">
        <v>1367</v>
      </c>
      <c r="F11" s="8" t="s">
        <v>2640</v>
      </c>
      <c r="G11" s="8" t="s">
        <v>121</v>
      </c>
      <c r="H11" s="9" t="s">
        <v>2641</v>
      </c>
    </row>
    <row r="12" spans="1:8" ht="15" customHeight="1">
      <c r="A12" s="3">
        <f t="shared" si="0"/>
        <v>10</v>
      </c>
      <c r="B12" s="7" t="s">
        <v>2642</v>
      </c>
      <c r="C12" s="16" t="s">
        <v>2643</v>
      </c>
      <c r="D12" s="16" t="s">
        <v>2644</v>
      </c>
      <c r="E12" s="16" t="s">
        <v>2389</v>
      </c>
      <c r="F12" s="8" t="s">
        <v>2645</v>
      </c>
      <c r="G12" s="8" t="s">
        <v>73</v>
      </c>
      <c r="H12" s="9" t="s">
        <v>2411</v>
      </c>
    </row>
    <row r="13" spans="1:8" ht="15" customHeight="1">
      <c r="A13" s="3">
        <f t="shared" si="0"/>
        <v>11</v>
      </c>
      <c r="B13" s="7" t="s">
        <v>2646</v>
      </c>
      <c r="C13" s="16" t="s">
        <v>2647</v>
      </c>
      <c r="D13" s="16" t="s">
        <v>2648</v>
      </c>
      <c r="E13" s="16" t="s">
        <v>2649</v>
      </c>
      <c r="F13" s="8" t="s">
        <v>2650</v>
      </c>
      <c r="G13" s="8" t="s">
        <v>328</v>
      </c>
      <c r="H13" s="9" t="s">
        <v>2651</v>
      </c>
    </row>
    <row r="14" spans="1:8" ht="15" customHeight="1">
      <c r="A14" s="3">
        <f t="shared" si="0"/>
        <v>12</v>
      </c>
      <c r="B14" s="7" t="s">
        <v>2652</v>
      </c>
      <c r="C14" s="16" t="s">
        <v>2653</v>
      </c>
      <c r="D14" s="16" t="s">
        <v>2654</v>
      </c>
      <c r="E14" s="16" t="s">
        <v>2655</v>
      </c>
      <c r="F14" s="8" t="s">
        <v>2656</v>
      </c>
      <c r="G14" s="8" t="s">
        <v>2657</v>
      </c>
      <c r="H14" s="9" t="s">
        <v>2658</v>
      </c>
    </row>
    <row r="15" spans="1:8" ht="15" customHeight="1">
      <c r="A15" s="3">
        <f t="shared" si="0"/>
        <v>13</v>
      </c>
      <c r="B15" s="7" t="s">
        <v>2659</v>
      </c>
      <c r="C15" s="16" t="s">
        <v>2660</v>
      </c>
      <c r="D15" s="16" t="s">
        <v>1415</v>
      </c>
      <c r="E15" s="16" t="s">
        <v>2206</v>
      </c>
      <c r="F15" s="8" t="s">
        <v>2661</v>
      </c>
      <c r="G15" s="8" t="s">
        <v>589</v>
      </c>
      <c r="H15" s="9" t="s">
        <v>2662</v>
      </c>
    </row>
    <row r="16" spans="1:8" ht="15" customHeight="1">
      <c r="A16" s="3">
        <f t="shared" si="0"/>
        <v>14</v>
      </c>
      <c r="B16" s="7" t="s">
        <v>2440</v>
      </c>
      <c r="C16" s="16" t="s">
        <v>2441</v>
      </c>
      <c r="D16" s="16" t="s">
        <v>2442</v>
      </c>
      <c r="E16" s="16" t="s">
        <v>2212</v>
      </c>
      <c r="F16" s="8" t="s">
        <v>2443</v>
      </c>
      <c r="G16" s="8" t="s">
        <v>642</v>
      </c>
      <c r="H16" s="9" t="s">
        <v>2444</v>
      </c>
    </row>
    <row r="17" spans="1:8" ht="15" customHeight="1">
      <c r="A17" s="3">
        <f t="shared" si="0"/>
        <v>15</v>
      </c>
      <c r="B17" s="7" t="s">
        <v>2445</v>
      </c>
      <c r="C17" s="16" t="s">
        <v>2446</v>
      </c>
      <c r="D17" s="16" t="s">
        <v>2447</v>
      </c>
      <c r="E17" s="16" t="s">
        <v>2448</v>
      </c>
      <c r="F17" s="8" t="s">
        <v>2449</v>
      </c>
      <c r="G17" s="8" t="s">
        <v>642</v>
      </c>
      <c r="H17" s="9" t="s">
        <v>2450</v>
      </c>
    </row>
    <row r="18" spans="1:8" ht="15" customHeight="1">
      <c r="A18" s="3">
        <f t="shared" si="0"/>
        <v>16</v>
      </c>
      <c r="B18" s="7" t="s">
        <v>2451</v>
      </c>
      <c r="C18" s="16" t="s">
        <v>2452</v>
      </c>
      <c r="D18" s="16" t="s">
        <v>2453</v>
      </c>
      <c r="E18" s="16" t="s">
        <v>1367</v>
      </c>
      <c r="F18" s="8" t="s">
        <v>2454</v>
      </c>
      <c r="G18" s="8" t="s">
        <v>187</v>
      </c>
      <c r="H18" s="9" t="s">
        <v>2455</v>
      </c>
    </row>
    <row r="19" spans="1:8" ht="15" customHeight="1">
      <c r="A19" s="3">
        <f t="shared" si="0"/>
        <v>17</v>
      </c>
      <c r="B19" s="7" t="s">
        <v>2456</v>
      </c>
      <c r="C19" s="16" t="s">
        <v>2457</v>
      </c>
      <c r="D19" s="16" t="s">
        <v>2458</v>
      </c>
      <c r="E19" s="16" t="s">
        <v>2459</v>
      </c>
      <c r="F19" s="8" t="s">
        <v>2460</v>
      </c>
      <c r="G19" s="8" t="s">
        <v>642</v>
      </c>
      <c r="H19" s="9" t="s">
        <v>2461</v>
      </c>
    </row>
    <row r="20" spans="1:8" ht="15" customHeight="1">
      <c r="A20" s="3">
        <f t="shared" si="0"/>
        <v>18</v>
      </c>
      <c r="B20" s="7" t="s">
        <v>2462</v>
      </c>
      <c r="C20" s="16" t="s">
        <v>2463</v>
      </c>
      <c r="D20" s="16" t="s">
        <v>2041</v>
      </c>
      <c r="E20" s="16" t="s">
        <v>2464</v>
      </c>
      <c r="F20" s="8" t="s">
        <v>2465</v>
      </c>
      <c r="G20" s="8" t="s">
        <v>430</v>
      </c>
      <c r="H20" s="9" t="s">
        <v>2466</v>
      </c>
    </row>
    <row r="21" spans="1:8" ht="15" customHeight="1">
      <c r="A21" s="3">
        <f t="shared" si="0"/>
        <v>19</v>
      </c>
      <c r="B21" s="7" t="s">
        <v>2467</v>
      </c>
      <c r="C21" s="16" t="s">
        <v>2468</v>
      </c>
      <c r="D21" s="16" t="s">
        <v>2469</v>
      </c>
      <c r="E21" s="16" t="s">
        <v>2459</v>
      </c>
      <c r="F21" s="8" t="s">
        <v>2470</v>
      </c>
      <c r="G21" s="8" t="s">
        <v>173</v>
      </c>
      <c r="H21" s="9" t="s">
        <v>2471</v>
      </c>
    </row>
    <row r="22" spans="1:8" ht="15" customHeight="1">
      <c r="A22" s="3">
        <f t="shared" si="0"/>
        <v>20</v>
      </c>
      <c r="B22" s="7" t="s">
        <v>2472</v>
      </c>
      <c r="C22" s="16" t="s">
        <v>2694</v>
      </c>
      <c r="D22" s="16" t="s">
        <v>2695</v>
      </c>
      <c r="E22" s="16" t="s">
        <v>2696</v>
      </c>
      <c r="F22" s="8" t="s">
        <v>2697</v>
      </c>
      <c r="G22" s="8" t="s">
        <v>386</v>
      </c>
      <c r="H22" s="9" t="s">
        <v>2698</v>
      </c>
    </row>
    <row r="23" spans="1:8" ht="15" customHeight="1">
      <c r="A23" s="3">
        <f t="shared" si="0"/>
        <v>21</v>
      </c>
      <c r="B23" s="7" t="s">
        <v>2699</v>
      </c>
      <c r="C23" s="16" t="s">
        <v>246</v>
      </c>
      <c r="D23" s="16" t="s">
        <v>2700</v>
      </c>
      <c r="E23" s="16" t="s">
        <v>2389</v>
      </c>
      <c r="F23" s="8" t="s">
        <v>2701</v>
      </c>
      <c r="G23" s="8" t="s">
        <v>173</v>
      </c>
      <c r="H23" s="9" t="s">
        <v>2702</v>
      </c>
    </row>
    <row r="24" spans="1:8" ht="15" customHeight="1">
      <c r="A24" s="3">
        <f t="shared" si="0"/>
        <v>22</v>
      </c>
      <c r="B24" s="7" t="s">
        <v>2703</v>
      </c>
      <c r="C24" s="16" t="s">
        <v>2704</v>
      </c>
      <c r="D24" s="16" t="s">
        <v>2705</v>
      </c>
      <c r="E24" s="16" t="s">
        <v>2706</v>
      </c>
      <c r="F24" s="8" t="s">
        <v>2707</v>
      </c>
      <c r="G24" s="8" t="s">
        <v>173</v>
      </c>
      <c r="H24" s="9" t="s">
        <v>2708</v>
      </c>
    </row>
    <row r="25" spans="1:8" ht="15" customHeight="1">
      <c r="A25" s="3">
        <f t="shared" si="0"/>
        <v>23</v>
      </c>
      <c r="B25" s="7" t="s">
        <v>2709</v>
      </c>
      <c r="C25" s="16" t="s">
        <v>2710</v>
      </c>
      <c r="D25" s="16" t="s">
        <v>2711</v>
      </c>
      <c r="E25" s="16" t="s">
        <v>2712</v>
      </c>
      <c r="F25" s="8" t="s">
        <v>2713</v>
      </c>
      <c r="G25" s="8" t="s">
        <v>173</v>
      </c>
      <c r="H25" s="9" t="s">
        <v>2714</v>
      </c>
    </row>
    <row r="26" spans="1:8" ht="15" customHeight="1">
      <c r="A26" s="3">
        <f t="shared" si="0"/>
        <v>24</v>
      </c>
      <c r="B26" s="7" t="s">
        <v>2715</v>
      </c>
      <c r="C26" s="16" t="s">
        <v>2716</v>
      </c>
      <c r="D26" s="16" t="s">
        <v>1329</v>
      </c>
      <c r="E26" s="16" t="s">
        <v>2717</v>
      </c>
      <c r="F26" s="8" t="s">
        <v>2718</v>
      </c>
      <c r="G26" s="8" t="s">
        <v>173</v>
      </c>
      <c r="H26" s="9" t="s">
        <v>2719</v>
      </c>
    </row>
    <row r="27" spans="1:8" ht="15" customHeight="1">
      <c r="A27" s="3">
        <f t="shared" si="0"/>
        <v>25</v>
      </c>
      <c r="B27" s="7" t="s">
        <v>2720</v>
      </c>
      <c r="C27" s="16" t="s">
        <v>2721</v>
      </c>
      <c r="D27" s="16" t="s">
        <v>2722</v>
      </c>
      <c r="E27" s="16" t="s">
        <v>2489</v>
      </c>
      <c r="F27" s="8" t="s">
        <v>2490</v>
      </c>
      <c r="G27" s="8" t="s">
        <v>11</v>
      </c>
      <c r="H27" s="9" t="s">
        <v>2702</v>
      </c>
    </row>
    <row r="28" spans="1:8" ht="15" customHeight="1">
      <c r="A28" s="3">
        <f t="shared" si="0"/>
        <v>26</v>
      </c>
      <c r="B28" s="7" t="s">
        <v>2491</v>
      </c>
      <c r="C28" s="16" t="s">
        <v>2492</v>
      </c>
      <c r="D28" s="16" t="s">
        <v>2493</v>
      </c>
      <c r="E28" s="16" t="s">
        <v>2494</v>
      </c>
      <c r="F28" s="8" t="s">
        <v>2495</v>
      </c>
      <c r="G28" s="8" t="s">
        <v>701</v>
      </c>
      <c r="H28" s="9" t="s">
        <v>2496</v>
      </c>
    </row>
    <row r="29" spans="1:8" ht="15" customHeight="1">
      <c r="A29" s="3">
        <f t="shared" si="0"/>
        <v>27</v>
      </c>
      <c r="B29" s="7" t="s">
        <v>2497</v>
      </c>
      <c r="C29" s="16" t="s">
        <v>2293</v>
      </c>
      <c r="D29" s="16" t="s">
        <v>2294</v>
      </c>
      <c r="E29" s="16" t="s">
        <v>2295</v>
      </c>
      <c r="F29" s="8" t="s">
        <v>2296</v>
      </c>
      <c r="G29" s="8" t="s">
        <v>701</v>
      </c>
      <c r="H29" s="9" t="s">
        <v>2297</v>
      </c>
    </row>
    <row r="30" spans="1:8" ht="15" customHeight="1">
      <c r="A30" s="3">
        <f t="shared" si="0"/>
        <v>28</v>
      </c>
      <c r="B30" s="7" t="s">
        <v>2298</v>
      </c>
      <c r="C30" s="16" t="s">
        <v>2299</v>
      </c>
      <c r="D30" s="16" t="s">
        <v>2300</v>
      </c>
      <c r="E30" s="16" t="s">
        <v>2301</v>
      </c>
      <c r="F30" s="8" t="s">
        <v>2302</v>
      </c>
      <c r="G30" s="8" t="s">
        <v>943</v>
      </c>
      <c r="H30" s="9" t="s">
        <v>2303</v>
      </c>
    </row>
    <row r="31" spans="1:8" ht="15" customHeight="1">
      <c r="A31" s="3">
        <f t="shared" si="0"/>
        <v>29</v>
      </c>
      <c r="B31" s="7" t="s">
        <v>2304</v>
      </c>
      <c r="C31" s="16" t="s">
        <v>2305</v>
      </c>
      <c r="D31" s="16" t="s">
        <v>2306</v>
      </c>
      <c r="E31" s="16" t="s">
        <v>2307</v>
      </c>
      <c r="F31" s="8" t="s">
        <v>2308</v>
      </c>
      <c r="G31" s="8" t="s">
        <v>226</v>
      </c>
      <c r="H31" s="9" t="s">
        <v>2309</v>
      </c>
    </row>
    <row r="32" spans="1:8" ht="15" customHeight="1">
      <c r="A32" s="3">
        <f t="shared" si="0"/>
        <v>30</v>
      </c>
      <c r="B32" s="7" t="s">
        <v>2310</v>
      </c>
      <c r="C32" s="16" t="s">
        <v>597</v>
      </c>
      <c r="D32" s="16" t="s">
        <v>2511</v>
      </c>
      <c r="E32" s="16" t="s">
        <v>2512</v>
      </c>
      <c r="F32" s="8" t="s">
        <v>2513</v>
      </c>
      <c r="G32" s="8" t="s">
        <v>891</v>
      </c>
      <c r="H32" s="9" t="s">
        <v>2514</v>
      </c>
    </row>
    <row r="33" spans="1:8" ht="15" customHeight="1">
      <c r="A33" s="3">
        <f t="shared" si="0"/>
        <v>31</v>
      </c>
      <c r="B33" s="7" t="s">
        <v>2515</v>
      </c>
      <c r="C33" s="16" t="s">
        <v>2516</v>
      </c>
      <c r="D33" s="16" t="s">
        <v>2517</v>
      </c>
      <c r="E33" s="16" t="s">
        <v>2116</v>
      </c>
      <c r="F33" s="8" t="s">
        <v>2201</v>
      </c>
      <c r="G33" s="8" t="s">
        <v>943</v>
      </c>
      <c r="H33" s="9" t="s">
        <v>2518</v>
      </c>
    </row>
    <row r="34" spans="1:8" ht="15" customHeight="1">
      <c r="A34" s="3">
        <f t="shared" si="0"/>
        <v>32</v>
      </c>
      <c r="B34" s="7" t="s">
        <v>2519</v>
      </c>
      <c r="C34" s="16" t="s">
        <v>2520</v>
      </c>
      <c r="D34" s="16" t="s">
        <v>2521</v>
      </c>
      <c r="E34" s="16" t="s">
        <v>2415</v>
      </c>
      <c r="F34" s="8" t="s">
        <v>2522</v>
      </c>
      <c r="G34" s="8" t="s">
        <v>891</v>
      </c>
      <c r="H34" s="9" t="s">
        <v>2523</v>
      </c>
    </row>
    <row r="35" spans="1:8" ht="15" customHeight="1">
      <c r="A35" s="3">
        <f t="shared" si="0"/>
        <v>33</v>
      </c>
      <c r="B35" s="7" t="s">
        <v>2524</v>
      </c>
      <c r="C35" s="16" t="s">
        <v>2762</v>
      </c>
      <c r="D35" s="16" t="s">
        <v>2763</v>
      </c>
      <c r="E35" s="16" t="s">
        <v>1367</v>
      </c>
      <c r="F35" s="8" t="s">
        <v>2764</v>
      </c>
      <c r="G35" s="8" t="s">
        <v>1117</v>
      </c>
      <c r="H35" s="9" t="s">
        <v>2765</v>
      </c>
    </row>
    <row r="36" spans="1:8" ht="15" customHeight="1">
      <c r="A36" s="3">
        <f t="shared" si="0"/>
        <v>34</v>
      </c>
      <c r="B36" s="7" t="s">
        <v>2766</v>
      </c>
      <c r="C36" s="16" t="s">
        <v>2767</v>
      </c>
      <c r="D36" s="16" t="s">
        <v>2768</v>
      </c>
      <c r="E36" s="16"/>
      <c r="F36" s="8"/>
      <c r="G36" s="8" t="s">
        <v>501</v>
      </c>
      <c r="H36" s="9" t="s">
        <v>2769</v>
      </c>
    </row>
    <row r="37" spans="1:8" ht="15" customHeight="1">
      <c r="A37" s="3">
        <f t="shared" si="0"/>
        <v>35</v>
      </c>
      <c r="B37" s="7" t="s">
        <v>2770</v>
      </c>
      <c r="C37" s="16" t="s">
        <v>2771</v>
      </c>
      <c r="D37" s="16" t="s">
        <v>2772</v>
      </c>
      <c r="E37" s="16" t="s">
        <v>2773</v>
      </c>
      <c r="F37" s="8" t="s">
        <v>2774</v>
      </c>
      <c r="G37" s="8" t="s">
        <v>506</v>
      </c>
      <c r="H37" s="9" t="s">
        <v>2775</v>
      </c>
    </row>
    <row r="38" spans="1:8" ht="15" customHeight="1">
      <c r="A38" s="3">
        <f t="shared" si="0"/>
        <v>36</v>
      </c>
      <c r="B38" s="7" t="s">
        <v>2776</v>
      </c>
      <c r="C38" s="16" t="s">
        <v>2777</v>
      </c>
      <c r="D38" s="16" t="s">
        <v>2778</v>
      </c>
      <c r="E38" s="16" t="s">
        <v>1189</v>
      </c>
      <c r="F38" s="8" t="s">
        <v>2779</v>
      </c>
      <c r="G38" s="8" t="s">
        <v>506</v>
      </c>
      <c r="H38" s="9" t="s">
        <v>2780</v>
      </c>
    </row>
    <row r="39" spans="1:8" ht="15" customHeight="1">
      <c r="A39" s="3">
        <f t="shared" si="0"/>
        <v>37</v>
      </c>
      <c r="B39" s="7" t="s">
        <v>2781</v>
      </c>
      <c r="C39" s="16" t="s">
        <v>2782</v>
      </c>
      <c r="D39" s="16" t="s">
        <v>2783</v>
      </c>
      <c r="E39" s="16" t="s">
        <v>2389</v>
      </c>
      <c r="F39" s="8" t="s">
        <v>2784</v>
      </c>
      <c r="G39" s="8" t="s">
        <v>1141</v>
      </c>
      <c r="H39" s="9" t="s">
        <v>2444</v>
      </c>
    </row>
    <row r="40" spans="1:8" ht="15" customHeight="1">
      <c r="A40" s="3">
        <f t="shared" si="0"/>
        <v>38</v>
      </c>
      <c r="B40" s="7" t="s">
        <v>2785</v>
      </c>
      <c r="C40" s="16" t="s">
        <v>2786</v>
      </c>
      <c r="D40" s="16" t="s">
        <v>2544</v>
      </c>
      <c r="E40" s="16" t="s">
        <v>2459</v>
      </c>
      <c r="F40" s="8" t="s">
        <v>2545</v>
      </c>
      <c r="G40" s="8" t="s">
        <v>2546</v>
      </c>
      <c r="H40" s="9" t="s">
        <v>2765</v>
      </c>
    </row>
    <row r="41" spans="1:8" ht="15" customHeight="1">
      <c r="A41" s="3">
        <f t="shared" si="0"/>
        <v>39</v>
      </c>
      <c r="B41" s="7" t="s">
        <v>2547</v>
      </c>
      <c r="C41" s="16" t="s">
        <v>2548</v>
      </c>
      <c r="D41" s="16" t="s">
        <v>2549</v>
      </c>
      <c r="E41" s="16" t="s">
        <v>1960</v>
      </c>
      <c r="F41" s="8" t="s">
        <v>2550</v>
      </c>
      <c r="G41" s="8" t="s">
        <v>1010</v>
      </c>
      <c r="H41" s="9" t="s">
        <v>2551</v>
      </c>
    </row>
    <row r="42" spans="1:8" ht="15" customHeight="1">
      <c r="A42" s="3">
        <f t="shared" si="0"/>
        <v>40</v>
      </c>
      <c r="B42" s="7" t="s">
        <v>2552</v>
      </c>
      <c r="C42" s="16" t="s">
        <v>2553</v>
      </c>
      <c r="D42" s="16" t="s">
        <v>2554</v>
      </c>
      <c r="E42" s="16" t="s">
        <v>1306</v>
      </c>
      <c r="F42" s="8" t="s">
        <v>2555</v>
      </c>
      <c r="G42" s="8" t="s">
        <v>822</v>
      </c>
      <c r="H42" s="9" t="s">
        <v>2556</v>
      </c>
    </row>
    <row r="43" spans="1:8" ht="15" customHeight="1">
      <c r="A43" s="3">
        <f t="shared" si="0"/>
        <v>41</v>
      </c>
      <c r="B43" s="7" t="s">
        <v>2557</v>
      </c>
      <c r="C43" s="16" t="s">
        <v>2558</v>
      </c>
      <c r="D43" s="16" t="s">
        <v>2559</v>
      </c>
      <c r="E43" s="16" t="s">
        <v>2206</v>
      </c>
      <c r="F43" s="8" t="s">
        <v>2560</v>
      </c>
      <c r="G43" s="8" t="s">
        <v>1128</v>
      </c>
      <c r="H43" s="9" t="s">
        <v>2561</v>
      </c>
    </row>
    <row r="44" spans="1:8" ht="15" customHeight="1">
      <c r="A44" s="3">
        <f t="shared" si="0"/>
        <v>42</v>
      </c>
      <c r="B44" s="7" t="s">
        <v>2562</v>
      </c>
      <c r="C44" s="16" t="s">
        <v>2563</v>
      </c>
      <c r="D44" s="16" t="s">
        <v>2564</v>
      </c>
      <c r="E44" s="16" t="s">
        <v>2464</v>
      </c>
      <c r="F44" s="8" t="s">
        <v>2565</v>
      </c>
      <c r="G44" s="8" t="s">
        <v>822</v>
      </c>
      <c r="H44" s="9" t="s">
        <v>2566</v>
      </c>
    </row>
    <row r="45" spans="1:8" ht="15" customHeight="1">
      <c r="A45" s="3">
        <f t="shared" si="0"/>
        <v>43</v>
      </c>
      <c r="B45" s="7" t="s">
        <v>2567</v>
      </c>
      <c r="C45" s="16" t="s">
        <v>2568</v>
      </c>
      <c r="D45" s="16" t="s">
        <v>2569</v>
      </c>
      <c r="E45" s="16" t="s">
        <v>2570</v>
      </c>
      <c r="F45" s="8" t="s">
        <v>2571</v>
      </c>
      <c r="G45" s="8" t="s">
        <v>187</v>
      </c>
      <c r="H45" s="9" t="s">
        <v>2572</v>
      </c>
    </row>
    <row r="46" spans="1:8" ht="15" customHeight="1">
      <c r="A46" s="3">
        <f t="shared" si="0"/>
        <v>44</v>
      </c>
      <c r="B46" s="7" t="s">
        <v>2573</v>
      </c>
      <c r="C46" s="16" t="s">
        <v>2574</v>
      </c>
      <c r="D46" s="16" t="s">
        <v>2820</v>
      </c>
      <c r="E46" s="16" t="s">
        <v>663</v>
      </c>
      <c r="F46" s="8" t="s">
        <v>2821</v>
      </c>
      <c r="G46" s="8" t="s">
        <v>822</v>
      </c>
      <c r="H46" s="9" t="s">
        <v>2822</v>
      </c>
    </row>
    <row r="47" spans="1:8" ht="15" customHeight="1">
      <c r="A47" s="3">
        <f t="shared" si="0"/>
        <v>45</v>
      </c>
      <c r="B47" s="7" t="s">
        <v>2823</v>
      </c>
      <c r="C47" s="16" t="s">
        <v>2824</v>
      </c>
      <c r="D47" s="16" t="s">
        <v>2825</v>
      </c>
      <c r="E47" s="16" t="s">
        <v>1070</v>
      </c>
      <c r="F47" s="8" t="s">
        <v>2826</v>
      </c>
      <c r="G47" s="8" t="s">
        <v>2827</v>
      </c>
      <c r="H47" s="9" t="s">
        <v>2828</v>
      </c>
    </row>
    <row r="48" spans="1:8" ht="15" customHeight="1">
      <c r="A48" s="3">
        <f t="shared" si="0"/>
        <v>46</v>
      </c>
      <c r="B48" s="7" t="s">
        <v>2829</v>
      </c>
      <c r="C48" s="16" t="s">
        <v>2830</v>
      </c>
      <c r="D48" s="16" t="s">
        <v>2831</v>
      </c>
      <c r="E48" s="16" t="s">
        <v>2494</v>
      </c>
      <c r="F48" s="8" t="s">
        <v>2832</v>
      </c>
      <c r="G48" s="8" t="s">
        <v>1937</v>
      </c>
      <c r="H48" s="9" t="s">
        <v>2411</v>
      </c>
    </row>
    <row r="49" spans="1:8" ht="15" customHeight="1">
      <c r="A49" s="3">
        <f t="shared" si="0"/>
        <v>47</v>
      </c>
      <c r="B49" s="7" t="s">
        <v>2833</v>
      </c>
      <c r="C49" s="16" t="s">
        <v>2834</v>
      </c>
      <c r="D49" s="16" t="s">
        <v>2835</v>
      </c>
      <c r="E49" s="16" t="s">
        <v>2512</v>
      </c>
      <c r="F49" s="8" t="s">
        <v>2836</v>
      </c>
      <c r="G49" s="8" t="s">
        <v>1937</v>
      </c>
      <c r="H49" s="9" t="s">
        <v>2837</v>
      </c>
    </row>
    <row r="50" spans="1:8" ht="15" customHeight="1">
      <c r="A50" s="3">
        <f t="shared" si="0"/>
        <v>48</v>
      </c>
      <c r="B50" s="7" t="s">
        <v>2838</v>
      </c>
      <c r="C50" s="16" t="s">
        <v>2839</v>
      </c>
      <c r="D50" s="16" t="s">
        <v>2840</v>
      </c>
      <c r="E50" s="16" t="s">
        <v>2206</v>
      </c>
      <c r="F50" s="8" t="s">
        <v>2841</v>
      </c>
      <c r="G50" s="8" t="s">
        <v>1937</v>
      </c>
      <c r="H50" s="9" t="s">
        <v>2842</v>
      </c>
    </row>
    <row r="51" spans="1:8" ht="15" customHeight="1">
      <c r="A51" s="3">
        <f t="shared" si="0"/>
        <v>49</v>
      </c>
      <c r="B51" s="7" t="s">
        <v>2843</v>
      </c>
      <c r="C51" s="16" t="s">
        <v>2844</v>
      </c>
      <c r="D51" s="16" t="s">
        <v>2845</v>
      </c>
      <c r="E51" s="16" t="s">
        <v>2448</v>
      </c>
      <c r="F51" s="8" t="s">
        <v>2846</v>
      </c>
      <c r="G51" s="8" t="s">
        <v>1937</v>
      </c>
      <c r="H51" s="9" t="s">
        <v>2847</v>
      </c>
    </row>
    <row r="52" spans="1:8" ht="15" customHeight="1">
      <c r="A52" s="3">
        <f t="shared" si="0"/>
        <v>50</v>
      </c>
      <c r="B52" s="7" t="s">
        <v>2848</v>
      </c>
      <c r="C52" s="16" t="s">
        <v>2849</v>
      </c>
      <c r="D52" s="16" t="s">
        <v>2850</v>
      </c>
      <c r="E52" s="16" t="s">
        <v>2851</v>
      </c>
      <c r="F52" s="8" t="s">
        <v>2852</v>
      </c>
      <c r="G52" s="8" t="s">
        <v>1937</v>
      </c>
      <c r="H52" s="9" t="s">
        <v>2602</v>
      </c>
    </row>
    <row r="53" spans="1:8" ht="15" customHeight="1">
      <c r="A53" s="3">
        <f t="shared" si="0"/>
        <v>51</v>
      </c>
      <c r="B53" s="7" t="s">
        <v>2603</v>
      </c>
      <c r="C53" s="16" t="s">
        <v>2604</v>
      </c>
      <c r="D53" s="16" t="s">
        <v>2605</v>
      </c>
      <c r="E53" s="16" t="s">
        <v>2389</v>
      </c>
      <c r="F53" s="8" t="s">
        <v>2606</v>
      </c>
      <c r="G53" s="8" t="s">
        <v>1927</v>
      </c>
      <c r="H53" s="9" t="s">
        <v>2607</v>
      </c>
    </row>
    <row r="54" spans="1:8" ht="15" customHeight="1">
      <c r="A54" s="3">
        <f t="shared" si="0"/>
        <v>52</v>
      </c>
      <c r="B54" s="7" t="s">
        <v>2608</v>
      </c>
      <c r="C54" s="16" t="s">
        <v>2609</v>
      </c>
      <c r="D54" s="16" t="s">
        <v>2610</v>
      </c>
      <c r="E54" s="16" t="s">
        <v>2512</v>
      </c>
      <c r="F54" s="8" t="s">
        <v>2611</v>
      </c>
      <c r="G54" s="8" t="s">
        <v>2612</v>
      </c>
      <c r="H54" s="9" t="s">
        <v>2391</v>
      </c>
    </row>
    <row r="55" spans="1:8" ht="15" customHeight="1">
      <c r="A55" s="3">
        <f t="shared" si="0"/>
        <v>53</v>
      </c>
      <c r="B55" s="7" t="s">
        <v>2392</v>
      </c>
      <c r="C55" s="16" t="s">
        <v>2393</v>
      </c>
      <c r="D55" s="16" t="s">
        <v>1865</v>
      </c>
      <c r="E55" s="16" t="s">
        <v>2448</v>
      </c>
      <c r="F55" s="8" t="s">
        <v>2394</v>
      </c>
      <c r="G55" s="8" t="s">
        <v>2133</v>
      </c>
      <c r="H55" s="9" t="s">
        <v>2395</v>
      </c>
    </row>
    <row r="56" spans="1:8" ht="15" customHeight="1">
      <c r="A56" s="3">
        <f t="shared" si="0"/>
        <v>54</v>
      </c>
      <c r="B56" s="7" t="s">
        <v>2396</v>
      </c>
      <c r="C56" s="16" t="s">
        <v>2397</v>
      </c>
      <c r="D56" s="16" t="s">
        <v>2398</v>
      </c>
      <c r="E56" s="16" t="s">
        <v>2399</v>
      </c>
      <c r="F56" s="8" t="s">
        <v>2400</v>
      </c>
      <c r="G56" s="8" t="s">
        <v>1779</v>
      </c>
      <c r="H56" s="9" t="s">
        <v>2401</v>
      </c>
    </row>
    <row r="57" spans="1:8" ht="15" customHeight="1">
      <c r="A57" s="3">
        <f t="shared" si="0"/>
        <v>55</v>
      </c>
      <c r="B57" s="7" t="s">
        <v>2402</v>
      </c>
      <c r="C57" s="16" t="s">
        <v>2403</v>
      </c>
      <c r="D57" s="16" t="s">
        <v>2404</v>
      </c>
      <c r="E57" s="16" t="s">
        <v>2625</v>
      </c>
      <c r="F57" s="8" t="s">
        <v>2626</v>
      </c>
      <c r="G57" s="8" t="s">
        <v>2133</v>
      </c>
      <c r="H57" s="9" t="s">
        <v>2627</v>
      </c>
    </row>
    <row r="58" spans="1:8" ht="15" customHeight="1">
      <c r="A58" s="3">
        <f t="shared" si="0"/>
        <v>56</v>
      </c>
      <c r="B58" s="7" t="s">
        <v>2628</v>
      </c>
      <c r="C58" s="16" t="s">
        <v>2629</v>
      </c>
      <c r="D58" s="16" t="s">
        <v>2630</v>
      </c>
      <c r="E58" s="16" t="s">
        <v>2631</v>
      </c>
      <c r="F58" s="8" t="s">
        <v>2632</v>
      </c>
      <c r="G58" s="8" t="s">
        <v>829</v>
      </c>
      <c r="H58" s="9" t="s">
        <v>2633</v>
      </c>
    </row>
    <row r="59" spans="1:8" ht="15" customHeight="1">
      <c r="A59" s="3">
        <f t="shared" si="0"/>
        <v>57</v>
      </c>
      <c r="B59" s="7" t="s">
        <v>2634</v>
      </c>
      <c r="C59" s="16" t="s">
        <v>2635</v>
      </c>
      <c r="D59" s="16" t="s">
        <v>2636</v>
      </c>
      <c r="E59" s="16" t="s">
        <v>2415</v>
      </c>
      <c r="F59" s="8" t="s">
        <v>2637</v>
      </c>
      <c r="G59" s="8" t="s">
        <v>829</v>
      </c>
      <c r="H59" s="9" t="s">
        <v>2736</v>
      </c>
    </row>
    <row r="60" spans="1:8" ht="15" customHeight="1">
      <c r="A60" s="3">
        <f t="shared" si="0"/>
        <v>58</v>
      </c>
      <c r="B60" s="7" t="s">
        <v>2737</v>
      </c>
      <c r="C60" s="16" t="s">
        <v>2738</v>
      </c>
      <c r="D60" s="16" t="s">
        <v>2739</v>
      </c>
      <c r="E60" s="16" t="s">
        <v>2696</v>
      </c>
      <c r="F60" s="8" t="s">
        <v>2740</v>
      </c>
      <c r="G60" s="8" t="s">
        <v>1779</v>
      </c>
      <c r="H60" s="9" t="s">
        <v>2741</v>
      </c>
    </row>
    <row r="61" spans="1:8" ht="15" customHeight="1">
      <c r="A61" s="3">
        <f t="shared" si="0"/>
        <v>59</v>
      </c>
      <c r="B61" s="7" t="s">
        <v>2742</v>
      </c>
      <c r="C61" s="16" t="s">
        <v>2743</v>
      </c>
      <c r="D61" s="16" t="s">
        <v>2744</v>
      </c>
      <c r="E61" s="16" t="s">
        <v>2696</v>
      </c>
      <c r="F61" s="8" t="s">
        <v>2745</v>
      </c>
      <c r="G61" s="8" t="s">
        <v>1765</v>
      </c>
      <c r="H61" s="9" t="s">
        <v>2746</v>
      </c>
    </row>
    <row r="62" spans="1:8" ht="15" customHeight="1">
      <c r="A62" s="3">
        <f t="shared" si="0"/>
        <v>60</v>
      </c>
      <c r="B62" s="7" t="s">
        <v>2747</v>
      </c>
      <c r="C62" s="16" t="s">
        <v>2748</v>
      </c>
      <c r="D62" s="16" t="s">
        <v>2749</v>
      </c>
      <c r="E62" s="16" t="s">
        <v>1367</v>
      </c>
      <c r="F62" s="8" t="s">
        <v>2750</v>
      </c>
      <c r="G62" s="8" t="s">
        <v>1765</v>
      </c>
      <c r="H62" s="9" t="s">
        <v>2411</v>
      </c>
    </row>
    <row r="63" spans="1:8" ht="15" customHeight="1">
      <c r="A63" s="3">
        <f t="shared" si="0"/>
        <v>61</v>
      </c>
      <c r="B63" s="7" t="s">
        <v>2751</v>
      </c>
      <c r="C63" s="16" t="s">
        <v>2752</v>
      </c>
      <c r="D63" s="16" t="s">
        <v>2753</v>
      </c>
      <c r="E63" s="16" t="s">
        <v>2389</v>
      </c>
      <c r="F63" s="8" t="s">
        <v>2754</v>
      </c>
      <c r="G63" s="8" t="s">
        <v>1779</v>
      </c>
      <c r="H63" s="9" t="s">
        <v>2755</v>
      </c>
    </row>
    <row r="64" spans="1:8" ht="15" customHeight="1">
      <c r="A64" s="3">
        <f t="shared" si="0"/>
        <v>62</v>
      </c>
      <c r="B64" s="7" t="s">
        <v>2756</v>
      </c>
      <c r="C64" s="16" t="s">
        <v>2757</v>
      </c>
      <c r="D64" s="16" t="s">
        <v>2758</v>
      </c>
      <c r="E64" s="16" t="s">
        <v>2759</v>
      </c>
      <c r="F64" s="8" t="s">
        <v>2760</v>
      </c>
      <c r="G64" s="8" t="s">
        <v>829</v>
      </c>
      <c r="H64" s="9" t="s">
        <v>2761</v>
      </c>
    </row>
    <row r="65" spans="1:8" ht="15" customHeight="1">
      <c r="A65" s="3">
        <f t="shared" si="0"/>
        <v>63</v>
      </c>
      <c r="B65" s="7" t="s">
        <v>2663</v>
      </c>
      <c r="C65" s="16" t="s">
        <v>2664</v>
      </c>
      <c r="D65" s="16" t="s">
        <v>2665</v>
      </c>
      <c r="E65" s="16" t="s">
        <v>663</v>
      </c>
      <c r="F65" s="8" t="s">
        <v>2666</v>
      </c>
      <c r="G65" s="8" t="s">
        <v>829</v>
      </c>
      <c r="H65" s="9" t="s">
        <v>2667</v>
      </c>
    </row>
    <row r="66" spans="1:8" ht="15" customHeight="1">
      <c r="A66" s="3">
        <f t="shared" si="0"/>
        <v>64</v>
      </c>
      <c r="B66" s="7" t="s">
        <v>2668</v>
      </c>
      <c r="C66" s="16" t="s">
        <v>2669</v>
      </c>
      <c r="D66" s="16" t="s">
        <v>2670</v>
      </c>
      <c r="E66" s="16" t="s">
        <v>2512</v>
      </c>
      <c r="F66" s="8" t="s">
        <v>2671</v>
      </c>
      <c r="G66" s="8" t="s">
        <v>1779</v>
      </c>
      <c r="H66" s="9" t="s">
        <v>2672</v>
      </c>
    </row>
    <row r="67" spans="1:8" ht="15" customHeight="1">
      <c r="A67" s="3">
        <f t="shared" si="0"/>
        <v>65</v>
      </c>
      <c r="B67" s="7" t="s">
        <v>2673</v>
      </c>
      <c r="C67" s="16" t="s">
        <v>2674</v>
      </c>
      <c r="D67" s="16" t="s">
        <v>2675</v>
      </c>
      <c r="E67" s="16" t="s">
        <v>2206</v>
      </c>
      <c r="F67" s="8" t="s">
        <v>2676</v>
      </c>
      <c r="G67" s="8" t="s">
        <v>1765</v>
      </c>
      <c r="H67" s="9" t="s">
        <v>2677</v>
      </c>
    </row>
    <row r="68" spans="1:8" ht="15" customHeight="1">
      <c r="A68" s="3">
        <f t="shared" si="0"/>
        <v>66</v>
      </c>
      <c r="B68" s="7" t="s">
        <v>2678</v>
      </c>
      <c r="C68" s="16" t="s">
        <v>2679</v>
      </c>
      <c r="D68" s="16" t="s">
        <v>2680</v>
      </c>
      <c r="E68" s="16" t="s">
        <v>2681</v>
      </c>
      <c r="F68" s="8" t="s">
        <v>2682</v>
      </c>
      <c r="G68" s="8" t="s">
        <v>2428</v>
      </c>
      <c r="H68" s="9" t="s">
        <v>2683</v>
      </c>
    </row>
    <row r="69" spans="1:8" ht="15" customHeight="1">
      <c r="A69" s="3">
        <f aca="true" t="shared" si="1" ref="A69:A87">A68+1</f>
        <v>67</v>
      </c>
      <c r="B69" s="7" t="s">
        <v>2684</v>
      </c>
      <c r="C69" s="16" t="s">
        <v>2685</v>
      </c>
      <c r="D69" s="16" t="s">
        <v>2686</v>
      </c>
      <c r="E69" s="16" t="s">
        <v>1301</v>
      </c>
      <c r="F69" s="8" t="s">
        <v>2687</v>
      </c>
      <c r="G69" s="8" t="s">
        <v>2428</v>
      </c>
      <c r="H69" s="9" t="s">
        <v>2688</v>
      </c>
    </row>
    <row r="70" spans="1:8" ht="15" customHeight="1">
      <c r="A70" s="3">
        <f t="shared" si="1"/>
        <v>68</v>
      </c>
      <c r="B70" s="7" t="s">
        <v>2689</v>
      </c>
      <c r="C70" s="16" t="s">
        <v>2690</v>
      </c>
      <c r="D70" s="16" t="s">
        <v>2691</v>
      </c>
      <c r="E70" s="16" t="s">
        <v>2389</v>
      </c>
      <c r="F70" s="8" t="s">
        <v>2692</v>
      </c>
      <c r="G70" s="8" t="s">
        <v>2218</v>
      </c>
      <c r="H70" s="9" t="s">
        <v>2693</v>
      </c>
    </row>
    <row r="71" spans="1:8" ht="15" customHeight="1">
      <c r="A71" s="3">
        <f t="shared" si="1"/>
        <v>69</v>
      </c>
      <c r="B71" s="7" t="s">
        <v>2787</v>
      </c>
      <c r="C71" s="16" t="s">
        <v>2788</v>
      </c>
      <c r="D71" s="16" t="s">
        <v>2789</v>
      </c>
      <c r="E71" s="16" t="s">
        <v>1560</v>
      </c>
      <c r="F71" s="8" t="s">
        <v>2790</v>
      </c>
      <c r="G71" s="8" t="s">
        <v>2428</v>
      </c>
      <c r="H71" s="9" t="s">
        <v>2791</v>
      </c>
    </row>
    <row r="72" spans="1:8" ht="15" customHeight="1">
      <c r="A72" s="3">
        <f t="shared" si="1"/>
        <v>70</v>
      </c>
      <c r="B72" s="7" t="s">
        <v>2792</v>
      </c>
      <c r="C72" s="16" t="s">
        <v>2793</v>
      </c>
      <c r="D72" s="16" t="s">
        <v>2794</v>
      </c>
      <c r="E72" s="16" t="s">
        <v>2570</v>
      </c>
      <c r="F72" s="8" t="s">
        <v>2795</v>
      </c>
      <c r="G72" s="8" t="s">
        <v>1927</v>
      </c>
      <c r="H72" s="9" t="s">
        <v>2796</v>
      </c>
    </row>
    <row r="73" spans="1:8" ht="15" customHeight="1">
      <c r="A73" s="3">
        <f t="shared" si="1"/>
        <v>71</v>
      </c>
      <c r="B73" s="7" t="s">
        <v>2797</v>
      </c>
      <c r="C73" s="16" t="s">
        <v>2798</v>
      </c>
      <c r="D73" s="16" t="s">
        <v>2799</v>
      </c>
      <c r="E73" s="16" t="s">
        <v>2464</v>
      </c>
      <c r="F73" s="8" t="s">
        <v>2800</v>
      </c>
      <c r="G73" s="8" t="s">
        <v>2218</v>
      </c>
      <c r="H73" s="9" t="s">
        <v>2801</v>
      </c>
    </row>
    <row r="74" spans="1:8" ht="15" customHeight="1">
      <c r="A74" s="3">
        <f t="shared" si="1"/>
        <v>72</v>
      </c>
      <c r="B74" s="7" t="s">
        <v>2802</v>
      </c>
      <c r="C74" s="16" t="s">
        <v>2803</v>
      </c>
      <c r="D74" s="16" t="s">
        <v>882</v>
      </c>
      <c r="E74" s="16" t="s">
        <v>2804</v>
      </c>
      <c r="F74" s="8" t="s">
        <v>2805</v>
      </c>
      <c r="G74" s="8" t="s">
        <v>1822</v>
      </c>
      <c r="H74" s="9" t="s">
        <v>2806</v>
      </c>
    </row>
    <row r="75" spans="1:8" ht="15" customHeight="1">
      <c r="A75" s="3">
        <f t="shared" si="1"/>
        <v>73</v>
      </c>
      <c r="B75" s="7" t="s">
        <v>2807</v>
      </c>
      <c r="C75" s="16" t="s">
        <v>2808</v>
      </c>
      <c r="D75" s="16" t="s">
        <v>2809</v>
      </c>
      <c r="E75" s="16" t="s">
        <v>2810</v>
      </c>
      <c r="F75" s="8" t="s">
        <v>2811</v>
      </c>
      <c r="G75" s="8" t="s">
        <v>2218</v>
      </c>
      <c r="H75" s="9" t="s">
        <v>2812</v>
      </c>
    </row>
    <row r="76" spans="1:8" ht="15" customHeight="1">
      <c r="A76" s="3">
        <f t="shared" si="1"/>
        <v>74</v>
      </c>
      <c r="B76" s="7" t="s">
        <v>2813</v>
      </c>
      <c r="C76" s="16" t="s">
        <v>2814</v>
      </c>
      <c r="D76" s="16" t="s">
        <v>2815</v>
      </c>
      <c r="E76" s="16" t="s">
        <v>1367</v>
      </c>
      <c r="F76" s="8" t="s">
        <v>2816</v>
      </c>
      <c r="G76" s="8" t="s">
        <v>2117</v>
      </c>
      <c r="H76" s="9" t="s">
        <v>2817</v>
      </c>
    </row>
    <row r="77" spans="1:8" ht="15" customHeight="1">
      <c r="A77" s="3">
        <f t="shared" si="1"/>
        <v>75</v>
      </c>
      <c r="B77" s="7" t="s">
        <v>2818</v>
      </c>
      <c r="C77" s="16" t="s">
        <v>2819</v>
      </c>
      <c r="D77" s="16" t="s">
        <v>2723</v>
      </c>
      <c r="E77" s="16" t="s">
        <v>1866</v>
      </c>
      <c r="F77" s="8" t="s">
        <v>2724</v>
      </c>
      <c r="G77" s="8" t="s">
        <v>1822</v>
      </c>
      <c r="H77" s="9" t="s">
        <v>2725</v>
      </c>
    </row>
    <row r="78" spans="1:8" ht="15" customHeight="1">
      <c r="A78" s="3">
        <f t="shared" si="1"/>
        <v>76</v>
      </c>
      <c r="B78" s="7" t="s">
        <v>2726</v>
      </c>
      <c r="C78" s="16" t="s">
        <v>2727</v>
      </c>
      <c r="D78" s="16" t="s">
        <v>2728</v>
      </c>
      <c r="E78" s="16" t="s">
        <v>2464</v>
      </c>
      <c r="F78" s="8" t="s">
        <v>2729</v>
      </c>
      <c r="G78" s="8" t="s">
        <v>538</v>
      </c>
      <c r="H78" s="9" t="s">
        <v>2730</v>
      </c>
    </row>
    <row r="79" spans="1:8" ht="15" customHeight="1">
      <c r="A79" s="3">
        <f t="shared" si="1"/>
        <v>77</v>
      </c>
      <c r="B79" s="7" t="s">
        <v>2731</v>
      </c>
      <c r="C79" s="16" t="s">
        <v>2732</v>
      </c>
      <c r="D79" s="16" t="s">
        <v>2733</v>
      </c>
      <c r="E79" s="16" t="s">
        <v>2734</v>
      </c>
      <c r="F79" s="8" t="s">
        <v>2735</v>
      </c>
      <c r="G79" s="8" t="s">
        <v>538</v>
      </c>
      <c r="H79" s="9" t="s">
        <v>2498</v>
      </c>
    </row>
    <row r="80" spans="1:8" ht="15" customHeight="1">
      <c r="A80" s="3">
        <f t="shared" si="1"/>
        <v>78</v>
      </c>
      <c r="B80" s="7" t="s">
        <v>2499</v>
      </c>
      <c r="C80" s="16" t="s">
        <v>2500</v>
      </c>
      <c r="D80" s="16" t="s">
        <v>2501</v>
      </c>
      <c r="E80" s="16" t="s">
        <v>2464</v>
      </c>
      <c r="F80" s="8" t="s">
        <v>2502</v>
      </c>
      <c r="G80" s="8" t="s">
        <v>538</v>
      </c>
      <c r="H80" s="9" t="s">
        <v>2503</v>
      </c>
    </row>
    <row r="81" spans="1:8" ht="15" customHeight="1">
      <c r="A81" s="3">
        <f t="shared" si="1"/>
        <v>79</v>
      </c>
      <c r="B81" s="7" t="s">
        <v>2504</v>
      </c>
      <c r="C81" s="16" t="s">
        <v>2505</v>
      </c>
      <c r="D81" s="16" t="s">
        <v>2506</v>
      </c>
      <c r="E81" s="16" t="s">
        <v>2212</v>
      </c>
      <c r="F81" s="8" t="s">
        <v>2507</v>
      </c>
      <c r="G81" s="8" t="s">
        <v>538</v>
      </c>
      <c r="H81" s="9" t="s">
        <v>2508</v>
      </c>
    </row>
    <row r="82" spans="1:8" ht="15" customHeight="1">
      <c r="A82" s="3">
        <f t="shared" si="1"/>
        <v>80</v>
      </c>
      <c r="B82" s="7" t="s">
        <v>2509</v>
      </c>
      <c r="C82" s="16" t="s">
        <v>2510</v>
      </c>
      <c r="D82" s="16" t="s">
        <v>635</v>
      </c>
      <c r="E82" s="16" t="s">
        <v>2415</v>
      </c>
      <c r="F82" s="8" t="s">
        <v>2853</v>
      </c>
      <c r="G82" s="8" t="s">
        <v>2022</v>
      </c>
      <c r="H82" s="9" t="s">
        <v>2854</v>
      </c>
    </row>
    <row r="83" spans="1:8" ht="15" customHeight="1">
      <c r="A83" s="3">
        <f t="shared" si="1"/>
        <v>81</v>
      </c>
      <c r="B83" s="7" t="s">
        <v>2855</v>
      </c>
      <c r="C83" s="16" t="s">
        <v>2856</v>
      </c>
      <c r="D83" s="16" t="s">
        <v>2857</v>
      </c>
      <c r="E83" s="16" t="s">
        <v>2858</v>
      </c>
      <c r="F83" s="8" t="s">
        <v>2859</v>
      </c>
      <c r="G83" s="8" t="s">
        <v>538</v>
      </c>
      <c r="H83" s="9" t="s">
        <v>2860</v>
      </c>
    </row>
    <row r="84" spans="1:8" ht="15" customHeight="1">
      <c r="A84" s="3">
        <f t="shared" si="1"/>
        <v>82</v>
      </c>
      <c r="B84" s="7" t="s">
        <v>2861</v>
      </c>
      <c r="C84" s="16" t="s">
        <v>2862</v>
      </c>
      <c r="D84" s="16" t="s">
        <v>2863</v>
      </c>
      <c r="E84" s="16" t="s">
        <v>2570</v>
      </c>
      <c r="F84" s="8" t="s">
        <v>2864</v>
      </c>
      <c r="G84" s="8" t="s">
        <v>2056</v>
      </c>
      <c r="H84" s="9" t="s">
        <v>2865</v>
      </c>
    </row>
    <row r="85" spans="1:8" ht="15" customHeight="1">
      <c r="A85" s="3">
        <f t="shared" si="1"/>
        <v>83</v>
      </c>
      <c r="B85" s="7" t="s">
        <v>2866</v>
      </c>
      <c r="C85" s="16" t="s">
        <v>2867</v>
      </c>
      <c r="D85" s="16" t="s">
        <v>2613</v>
      </c>
      <c r="E85" s="16" t="s">
        <v>2494</v>
      </c>
      <c r="F85" s="8" t="s">
        <v>2614</v>
      </c>
      <c r="G85" s="8" t="s">
        <v>2022</v>
      </c>
      <c r="H85" s="9" t="s">
        <v>2496</v>
      </c>
    </row>
    <row r="86" spans="1:8" ht="15" customHeight="1">
      <c r="A86" s="3">
        <f t="shared" si="1"/>
        <v>84</v>
      </c>
      <c r="B86" s="7" t="s">
        <v>2615</v>
      </c>
      <c r="C86" s="16" t="s">
        <v>2616</v>
      </c>
      <c r="D86" s="16" t="s">
        <v>2617</v>
      </c>
      <c r="E86" s="16" t="s">
        <v>2464</v>
      </c>
      <c r="F86" s="8" t="s">
        <v>2618</v>
      </c>
      <c r="G86" s="8" t="s">
        <v>148</v>
      </c>
      <c r="H86" s="9" t="s">
        <v>2619</v>
      </c>
    </row>
    <row r="87" spans="1:8" ht="15" customHeight="1" thickBot="1">
      <c r="A87" s="3">
        <f t="shared" si="1"/>
        <v>85</v>
      </c>
      <c r="B87" s="11" t="s">
        <v>2620</v>
      </c>
      <c r="C87" s="17" t="s">
        <v>2621</v>
      </c>
      <c r="D87" s="17" t="s">
        <v>2622</v>
      </c>
      <c r="E87" s="17" t="s">
        <v>2206</v>
      </c>
      <c r="F87" s="12" t="s">
        <v>2623</v>
      </c>
      <c r="G87" s="12" t="s">
        <v>328</v>
      </c>
      <c r="H87" s="13" t="s">
        <v>2624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Gottlieb</dc:creator>
  <cp:keywords/>
  <dc:description/>
  <cp:lastModifiedBy>Steve Gottlieb</cp:lastModifiedBy>
  <dcterms:created xsi:type="dcterms:W3CDTF">2001-02-23T02:28:49Z</dcterms:created>
  <cp:category/>
  <cp:version/>
  <cp:contentType/>
  <cp:contentStatus/>
</cp:coreProperties>
</file>